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EO 2021-2027\liste proiecte gestionate PEO\"/>
    </mc:Choice>
  </mc:AlternateContent>
  <xr:revisionPtr revIDLastSave="0" documentId="13_ncr:1_{D29D0E31-C467-47D6-B22B-E0FEA34FEC4B}" xr6:coauthVersionLast="47" xr6:coauthVersionMax="47" xr10:uidLastSave="{00000000-0000-0000-0000-000000000000}"/>
  <bookViews>
    <workbookView xWindow="-108" yWindow="-108" windowWidth="23256" windowHeight="12576" xr2:uid="{00000000-000D-0000-FFFF-FFFF00000000}"/>
  </bookViews>
  <sheets>
    <sheet name="LISTA PEO_31 august 2025"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<sst xmlns="http://schemas.openxmlformats.org/spreadsheetml/2006/main" count="1461" uniqueCount="608">
  <si>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</si>
  <si>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</si>
  <si>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</si>
  <si>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</si>
  <si>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</si>
  <si>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</si>
  <si>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</si>
  <si>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</si>
  <si>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</si>
  <si>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</si>
  <si>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</si>
  <si>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</si>
  <si>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</si>
  <si>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</si>
  <si>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</si>
  <si>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</si>
  <si>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</si>
  <si>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</si>
  <si>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</si>
  <si>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 OIR VEST</t>
  </si>
  <si>
    <t xml:space="preserve">Lider </t>
  </si>
  <si>
    <t>Parteneri</t>
  </si>
  <si>
    <t>P1.Modernizarea instituțiilor pieței muncii</t>
  </si>
  <si>
    <t>Prioritate de investiţii</t>
  </si>
  <si>
    <t>CONSILIUL NATIONAL AL INTREPRINDERILOR PRIVATE MICI SI MIJLOCII DIN ROMANIA</t>
  </si>
  <si>
    <t>BLOCUL NATIONAL SINDICAL BNS</t>
  </si>
  <si>
    <t>CUI LIDER</t>
  </si>
  <si>
    <t>NA</t>
  </si>
  <si>
    <t>in implementare</t>
  </si>
  <si>
    <t>Vest</t>
  </si>
  <si>
    <t>Nord-Vest</t>
  </si>
  <si>
    <t>Sud-Muntenia</t>
  </si>
  <si>
    <t>Sud-Est</t>
  </si>
  <si>
    <t>Centru</t>
  </si>
  <si>
    <t>Sud-Vest Oltenia</t>
  </si>
  <si>
    <t>DJ</t>
  </si>
  <si>
    <t>Abreviere judet implementare proiect</t>
  </si>
  <si>
    <t>TM</t>
  </si>
  <si>
    <t>AB</t>
  </si>
  <si>
    <t>AB,AG,AR,B,BC,BH,BN,BR,BT,BV,BZ,CJ,CL,CS,CT,CV,DB,DJ,GJ,GL,GR,HD,HR,IF,IL,IS,MH,MM,MS,NT,OT,PH,SB,SJ,SM,SV,TL,TM,TR,VL,VN,VS</t>
  </si>
  <si>
    <t>Bucureşti-Ilfov,Centru,Nord-Est,Nord-Vest,Sud-Est,Sud-Muntenia,Sud-Vest Oltenia,Vest</t>
  </si>
  <si>
    <t>Fonduri UE 
[FSE+]</t>
  </si>
  <si>
    <t>LISTA PROIECTELOR CONTRACTATE - Program Educație și Ocupare [FSE+]</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</si>
  <si>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</si>
  <si>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</si>
  <si>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</si>
  <si>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</si>
  <si>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ASOCIATIA "PATRONATUL TINERILOR INTREPRINZATORI DIN ROMANIA"</t>
  </si>
  <si>
    <t>AB,AG,AR,BC,BH,BN,BR,BT,BV,BZ,CJ,CL,CS,CT,CV,DB,DJ,GJ,GL,GR,HD,HR,IL,IS,MH,MM,MS,NT,OT,PH,SB,SJ,SM,SV,TL,TM,TR,VL,VN,VS</t>
  </si>
  <si>
    <t>Centru,Nord-Est,Nord-Vest,Sud-Est,Sud-Muntenia,Sud-Vest Oltenia,Vest</t>
  </si>
  <si>
    <t>THINK DEVELOPMENT &amp; CONSULTANCY SRL</t>
  </si>
  <si>
    <t>Data de finalizare a proiectului</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</si>
  <si>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</si>
  <si>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</si>
  <si>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</si>
  <si>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</si>
  <si>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</si>
  <si>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Consolidarea dialogului social si a parteneriatelor pentru ocupare si formare – GAL COLINELE RECAS</t>
  </si>
  <si>
    <t>ASOCIATIA GRUPUL DE ACTIUNE LOCALA COLINELE RECAS</t>
  </si>
  <si>
    <t>CAMERA DE COMERT, INDUSTRIE SI AGRICULTURA VASLUI</t>
  </si>
  <si>
    <t>AB,BH,BN,BV,CJ,CV,HR,MM,MS,SB,SJ,SM</t>
  </si>
  <si>
    <t>Centru,Nord-Vest</t>
  </si>
  <si>
    <t>AR,CS,HD,TM</t>
  </si>
  <si>
    <t>Data de începere a proiectului</t>
  </si>
  <si>
    <t>ASOCIATIA GO-AHEAD</t>
  </si>
  <si>
    <t>ASOCIATIA PROFESIONALA NEGUVERNAMENTALA DE ASISTENTA SOCIALA ASSOC</t>
  </si>
  <si>
    <t>P4.Antreprenoriat și economie socială</t>
  </si>
  <si>
    <t>DJ,GJ,MH,OT,VL</t>
  </si>
  <si>
    <t>AG,CL,DB,DJ,GJ,GR,IL,MH,OT,PH,TR,VL</t>
  </si>
  <si>
    <t>Sud-Muntenia, Sud-Vest Oltenia</t>
  </si>
  <si>
    <t>Parteneriat pentru formare și ocupare</t>
  </si>
  <si>
    <t>ASOCIAŢIA GRUPUL DE ACŢIUNE LOCALĂ NAPOCA POROLISSUM</t>
  </si>
  <si>
    <t>ASOCIATIA GRUPUL DE ACTIUNE LOCALA CRIVATUL DE SUD-EST</t>
  </si>
  <si>
    <t>Imbunătățirea capacității și digitalizarea a 30 organizații ale societății civile prin derularea de activitati de recrutare membri, schimburi de bune practici, creare si implementare unei aplicatii informatice relevante, campanii de promovare a dialogului civic, activitati de consultanta si formare profesionala (pentru 70 membrii ai OSC) pe o perioada de 24 luni/Cresterea relevantei masurilor de formare si ocupare pe piata muncii pentru 30 organizatii ale societatii civile prin dezvoltarea, implementarea si promovarea a 2
parteneriate pentru ocupare și formare (la nivel national si european) pe o perioada de 24 luni/ Consolidarea dialogului civic național prin cresterea participarii a 30 OSC la acesta cu ajutorul masurilor de realizare si implementare a unei platforme de Dialog Digital
Interactiv, precum si de organizare a 2 hackathoane pe o perioada de 24 luni.</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</si>
  <si>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</si>
  <si>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ASOCIAŢIA "PATRONATUL JUDEŢEAN AL FEMEILOR DE AFACERI DIN ÎNTREPRINDERILE MICI ŞI MIJLOCII SUCEAVA"</t>
  </si>
  <si>
    <t>AB,BV,CV,HR,MS,SB</t>
  </si>
  <si>
    <t>BH,BN,CJ,MM,SJ,SM</t>
  </si>
  <si>
    <t>IPROEX ENERGY MANAGEMENT SRL</t>
  </si>
  <si>
    <t>SJ, SM, MM, CJ, BN, BH</t>
  </si>
  <si>
    <t>Nord-Vest, Centru</t>
  </si>
  <si>
    <t>CAMERA DE COMERT SI INDUSTRIE A ROMANIEI</t>
  </si>
  <si>
    <t>AG,CL,DB,GR,IL,PH,TR</t>
  </si>
  <si>
    <t>AG,AR,BR,BZ,CL,CS,CT,DB,DJ,GJ,GL,GR,HD,IL,MH,OT,PH,TL,TM,TR,VL,VN</t>
  </si>
  <si>
    <t>Sud-Est,Sud-Muntenia,Sud-Vest Oltenia,Vest</t>
  </si>
  <si>
    <t>ASOCIATIA ,,SFANTUL STELIAN"</t>
  </si>
  <si>
    <t>PAIDEA SRL</t>
  </si>
  <si>
    <t>SOCIETATEA NATIONALA DE CRUCE ROSIE A ROMANIEI</t>
  </si>
  <si>
    <t>Centru, Sud-Est</t>
  </si>
  <si>
    <t>INOVARE SOCIALA IN MEDIUL URBAN - V</t>
  </si>
  <si>
    <t>ASOCIAŢIA DE BINEFACERE PRO VITAM</t>
  </si>
  <si>
    <t>Obiectivul general al proiectului este dezvoltarea economiei sociale prin infiintarea de intreprinderi sociale si crearea de noi locuri de munca în REGIUNEA VEST, precum si
îmbunatatirea nivelului de competente manageriale si antreprenoriale in economie sociala a perslor care intentioneaza sa isi infiinteze o intreprindere sociala in mediul URBAN.</t>
  </si>
  <si>
    <t>COMUNITATI DURABILE URBANE - C</t>
  </si>
  <si>
    <t>Obiectivul general al proiectului este dezvolt economiei sociale prin infiintarea de intreprinderi sociale si crearea de noi locuri munca în REG CENTRU, precum si îmbunatatirea
nivelului de competente manageriale si antreprenoriale in economie sociala a pers care intentioneaza sa isi infiinteze o intreprindere sociala in mediul URBAN</t>
  </si>
  <si>
    <t>AB,BV,CV,HR,MM,SB</t>
  </si>
  <si>
    <t>USB-Urban Social Business</t>
  </si>
  <si>
    <t>FUNDATIA PROGPERS</t>
  </si>
  <si>
    <t>ASOCIATIA - CLUBUL SPORTIV AL PERSOANELOR HANDICAPATE NEUROMOTOR
CUTEZATORII HUNEDOARA-Partener 1</t>
  </si>
  <si>
    <t>Obiectivul general al proiectului consta in furnizarea unui program integrat de sprijin pentru înființarea de întreprinderi sociale în mediul urban prin organizarea si desfasurarea
de activitati de formare antreprenoriala specifica si complementara in domenii de interes, ecologie si digitalizare, activitati de consiliere antreprenoriala, mentorat si
monitorizare a noilor afaceri sociale.</t>
  </si>
  <si>
    <t>AB,HD,SB,TM</t>
  </si>
  <si>
    <t>Centru,Vest</t>
  </si>
  <si>
    <t>URBIZ – Intreprinderi sociale sustenabile pentru comunitatile urbane</t>
  </si>
  <si>
    <t>OBIECTIVUL GENERAL al proiectului este reprezentat de facilitarea integrarii pe piata muncii a persoanelor apartinand grupurilor vulnerabile si combaterea saraciei, prin
sprijinirea infiintarii de intreprinderi sociale in mediul urban din regiunile de dezvoltare Sud Muntenia, Sud-Est si Nord-Est.</t>
  </si>
  <si>
    <t>AG,BC,BR,BT,BZ,CL,CT,DB,GL,GR,IL,IS,NT,PH,SV,TL,TR,VN,VS</t>
  </si>
  <si>
    <t>Nord-Est,Sud-Est,Sud-Muntenia</t>
  </si>
  <si>
    <t>SEED+</t>
  </si>
  <si>
    <t>ASOCIATIA ,,CENTRUL DE CONSULTANTA SI MANAGEMENT AL PROIECTELOR" EUROPROJECT</t>
  </si>
  <si>
    <t>OBIECTIVUL GENERAL al proiectului este reprezentat de incurajarea economiei sociale prin sprijinirea infiintarii de intreprinderi sociale in mediul urban din regiunile de
dezvoltare Sud Muntenia, Sud-Est, Vest si Sud-Vest, in vederea integrarii pe piata fortei de munca a persoanelor aflate in cautarea unui loc de munca, in special a tinerilor, a
somerilor de lunga durata, a persoanelor inactive si a grupurilor defavorizate de pe piata muncii.</t>
  </si>
  <si>
    <t>GO SES URBAN</t>
  </si>
  <si>
    <t>RD GLOBAL PROJECT CONSULTING SRL</t>
  </si>
  <si>
    <t>Promovarea antreprenoriatului social si al incluziunii sociale prin infiintarea de intreprinderi sociale capabile sa functioneze intr-o maniera autosustenabila, in mediul urban, cu
scopul combaterii saraciei si a inechitatilor sociale prin infiintarea a 35 intreprinderi sociale si crearea a unui numar minim de 140 locuri de munca.</t>
  </si>
  <si>
    <t>Ocupare si economie sociala in Regiunea Vest</t>
  </si>
  <si>
    <t>CAMERA DE COMERŢ, INDUSTRIE ŞI AGRICULTURĂ CARAŞ-SEVERIN</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</si>
  <si>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</si>
  <si>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DoSocial</t>
  </si>
  <si>
    <t xml:space="preserve">GRUPUL DE CONSULTANTA PENTRU DEZVOLTARE DCG SRL </t>
  </si>
  <si>
    <t>OBIECTIVUL GENERAL al proiectului este reprezentat de incurajarea economiei sociale prin sprijinirea infiintarii de intreprinderi sociale in mediul urban din regiunile mai putin
dezvoltate (Sud Muntenia, Sud-Est, Nord-Est, Nord-Vest, Vest, Centru si Sud-Vest), in vederea integrarii pe piata fortei de munca a persoanelor aflate in cautarea unui loc de
munca, in special a tinerilor, a somerilor de lunga durata, a persoanelor inactive si a grupurilor defavorizate de pe piata muncii.</t>
  </si>
  <si>
    <t>Intreprinderi sociale competitive in mediul urban din Regiunea Vest</t>
  </si>
  <si>
    <t>Dezvoltarea economiei sociale si crearea de locuri de munca in mediul urban din Regiunea Vest</t>
  </si>
  <si>
    <t>CAMERA DE COMERT SI INDUSTRIE A JUDETULUI HUNEDOARA</t>
  </si>
  <si>
    <t>Antreprenoriat Social in Regiunea Centru si Vest</t>
  </si>
  <si>
    <t>ASOCIAŢIA "DEZVOLTAREA CAPITALULUI UMAN</t>
  </si>
  <si>
    <t>4C RURAL STRATEGIC SRL</t>
  </si>
  <si>
    <t>Sa dezvoltam, timp de 30 de luni , un mecanism integrat de acțiune pentru înființarea, subvenționarea și contribuția intreprinderilor sociale la ocuparea in munca pentru
persoane vulnerabile din zona urbana a Regiunilor Centru și Vest. Mecanismul propus de noi asigura realizarea obiectivului specific al programului si apelului datorita elementelor
care-l compun si modalitatilor de interventie stabilite.</t>
  </si>
  <si>
    <t>AB,AR,BV,CS,CV,HD,HR,MS,SB,TM</t>
  </si>
  <si>
    <t>Start-Up Social: Stimularea Ocuparii prin Intreprinderi Sociale Urbane</t>
  </si>
  <si>
    <t>DAST TRAINING CENTER SRL</t>
  </si>
  <si>
    <t>ASOCIAŢIA PENTRU SPRIJIN ÎN
DEZVOLTAREA ECONOMIEI
SOCIALE - INCLUZIUNE,
RESPONSABILITATE,
COOPERATISTĂ,
ANTREPRENORIAT SOCIAL</t>
  </si>
  <si>
    <t>Obiectivul general al pr consta in dezvoltarea ec soc in cele 7 regiuni mai putin dezvoltate ale RO, prin furnizarea unor servicii integrate de formare profesionala si consiliere
antrep specializata in domeniul ec soc, pt imbunatatirea accesului la piata muncii a 132 pers aflate in cautarea unui loc de munca, tineri cu varsta de peste 30 ani, someri,
someri de lunga durata, pers din grupuri dezavantajate pe piata muncii, pers inactive, prin infiintarea a 23 structuri sustenabile de ec soc in localitatile urbane din cele 7 regiuni
mai putin dezvoltate, in cadrul carora vor fi create 138 de noi locuri de munca, pt a asigura integrarea pe piata muncii a 138 pers aflate in cautarea unui loc de munca, someri,
someri de lunga durata, pers din grupuri dezavantajate pe piata muncii, pers inactive, interventie derulata pe perioada a 30 luni.</t>
  </si>
  <si>
    <t>AB,AG,AR,BC,BH,BN,BR,BT,BV,BZ,CJ,CL,CS,CT,CV,DB,DJ,GJ,GL,GR,HD,HR,IL,IS,MH,MM,MS,NT,OT,PH,SB,SJ,SM,SV,TM,TR,VL,VN,VS</t>
  </si>
  <si>
    <t>Furnizori de formare profesională autorizaţi privaţi</t>
  </si>
  <si>
    <t>CAMERA DE COMERT INDUSTRIE SI AGRICULTURA</t>
  </si>
  <si>
    <t>Obiectivul general al proiectului consta in oferirea de sprijin pentru dezvoltarea antreprenoriatului social in 2 regiuni mai putin dezvoltate: NV si V, prin furnizarea de servicii
integrate de formare profesionala si consiliere antreprenoriala specializata in domeniul economiei sociale, in scopul facilitarii accesului la piata muncii pt 132 persoane aflate in
cautarea unui loc de munca, tineri cu varsta de peste 30 ani, someri, someri de lunga durata, persoane din grupuri dezavantajate pe piata muncii, persoane inactive, prin
infiintarea a 21 structuri sustenabile de economie sociala in localitatile urbane din cele 2 regiuni mai putin dezvoltate, in cadrul carora vor fi create 147 de noi locuri de munca,
asigurand integrarea pe piata muncii a 147 persoane aflate in cautarea unui loc de munca, someri, someri de lunga durata, persoane din grupuri dezavantajate pe piata muncii,
persoane inactive, interventie derulata pe perioada a 30 luni.</t>
  </si>
  <si>
    <t>AR,BH,BN,CJ,CS,HD,MM,SJ,SM,TM</t>
  </si>
  <si>
    <t>Nord-Vest,Vest</t>
  </si>
  <si>
    <t>Social Impact Accelerator: Sprijin pentru înființarea de întreprinderi sociale în mediul urban</t>
  </si>
  <si>
    <t>ASOCIATIA "CAMERA DE COMERT SI INDUSTRIE ROMANIA - JAPONIA"</t>
  </si>
  <si>
    <t>ASOCIAŢIA ECONYOUTH</t>
  </si>
  <si>
    <t>Obiectivul general al proiectului constă în imbunatatirea accesului pe piața muncii și dezvoltarea competențelor antreprenoriale in economie sociala pentru 132 de persoane
aflate în căutarea unui loc de muncă, inclusiv tineri cu vârsta de peste 30 de ani, șomeri, șomeri de lungă durată, persoane din grupuri dezavantajate pe piața muncii și persoane
inactive prin activitati de sprijin pentru înființarea a 30 de întreprinderi sociale în mediul urban, generând astfel minim 136 de noi locuri de muncă în 4 regiuni mai puțin
dezvoltate (Sud-Vest, Sud Muntenia, Vest, Nord Vest), în cadrul unei intervenții pe o perioadă de 30 de luni.</t>
  </si>
  <si>
    <t>AG,AR,BH,BN,CJ,CL,CS,DB,DJ,GJ,GR,HD,IL,MH,MM,OT,PH,SJ,SM,TM,TR,VL</t>
  </si>
  <si>
    <t>Nord-Vest,Sud-Muntenia,Sud-Vest Oltenia,Vest</t>
  </si>
  <si>
    <t>Ocupare si economie sociala in Regiunile Vest si Nord Vest</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</si>
  <si>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Regiunile Vest si Nord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</si>
  <si>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finalizat</t>
  </si>
  <si>
    <t>FIATEST SRL</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</si>
  <si>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</si>
  <si>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</si>
  <si>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CAMERA DE COMERŢ ŞI INDUSTRIE A JUDEŢULUI ALBA</t>
  </si>
  <si>
    <t>SB</t>
  </si>
  <si>
    <t>DB</t>
  </si>
  <si>
    <t>TERRA NOVA GROUP SRL</t>
  </si>
  <si>
    <t>ASOCIATIA "INSTITUTUL ROMAN PENTRU EDUCATIE SI INCLUZIUNE SOCIALA"</t>
  </si>
  <si>
    <t>ROGEPA SRL</t>
  </si>
  <si>
    <t>MM</t>
  </si>
  <si>
    <t>ASOCIAŢIA REGIONALĂ PENTRU PROMOVAREA CAPITALULUI UMAN</t>
  </si>
  <si>
    <t>CAMERA DE COMERT SI INDUSTRIE A JUDETULUI HUNEDOARA-4371311</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</si>
  <si>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</si>
  <si>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Antreprenoriat Local pentru Economie Sociala (ALES)</t>
  </si>
  <si>
    <t>ASOCIATIA ASMA-ASOCIATIA PENTRU SPRIJIN IN MANAGEMENT SI ANTREPRENORIAT</t>
  </si>
  <si>
    <t>DALEMA WEST SRL / SCOALA ROMANA DE AFACERI A CAMERELOR DE COMERT SI INDUSTRIE FILIALA
ALBA IULIA</t>
  </si>
  <si>
    <t>Obiectivul general al proiectului este stimularea si sustinerea economiei sociale urbane din regiunile Centru, Vest, Nord Vest si Sud Muntenia, prin dezvoltarea
competentelor antreprenoriale si conexe (131 beneficiari – contribuie la realizarea indicatorului PEO EECO01 la nivel de orizont de timp 2021-2027; cu min 118 persoane (90.07%)
certificate Antreprenor Social/Manager Intreprindere Sociala (contribuie la realizarea indicatorului PEO 5SR01 la nivel de orizont de timp 2021-2027 si cresterea ratei de ocupare
in mediul urban (136 locuri de munca la nivelul ISurilor, contribuie la realizarea indicatorului PEO 5SO06), intr-un interval de 30 de luni.</t>
  </si>
  <si>
    <t>AB,BV,CL,CV,DB,GR,HD,HR,MM,MS,SB,SM,TM</t>
  </si>
  <si>
    <t>Nord-Vest,Vest, Sud-Muntenia, Centru</t>
  </si>
  <si>
    <t>STEP - Formare profesionala pentru angajati</t>
  </si>
  <si>
    <t>INTERLOG COM SRL</t>
  </si>
  <si>
    <t>Eurotraining Solution S.R.L.- 15398894</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</si>
  <si>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</si>
  <si>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AB,AR,BH,BN,BT,CS,HD,IS,MM,SB,SM,SV,TM</t>
  </si>
  <si>
    <t>Centru,Vest,Sud-Est,Nord -Vest</t>
  </si>
  <si>
    <t>Pas cu Pas - Angajati mai Competitivi prin Formare Profesionala</t>
  </si>
  <si>
    <t>UNIUNEA NATIONALA A PATRONATULUI ROMAN- 4659307</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</si>
  <si>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Vest si
Vest, timp de 24 luni.</t>
  </si>
  <si>
    <t>AB,AR,BH,HD,MM,SB</t>
  </si>
  <si>
    <t>Educatie Activa - Formare Profesionala pentru Angajati</t>
  </si>
  <si>
    <t>UNIUNEA NATIONALA A PATRONATULUI ROMAN</t>
  </si>
  <si>
    <t>INTERLOG COM SRL- 10418150</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</si>
  <si>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</si>
  <si>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AB,AR,BH,BV,HD,IS,SB,SM,TM</t>
  </si>
  <si>
    <t>ASOCIATIA "ROMANIA PRINDE RADACINI"</t>
  </si>
  <si>
    <t>ASOCIAŢIA REGIONALĂ PENTRU DEZVOLTARE SOCIALĂ</t>
  </si>
  <si>
    <t>Obiectivul general al proiectului il reprezinta implicarea a 601 angajati, inclusiv persoanelor care ocupa pozitii de management, in programe de consiliere si formare pentru
actualizarea competentelor specifice ca urmare a evolutiilor tehnologice rapide si a aparitiei de noi competente, in vederea certificarii a 588 dintre acestia (din care 89
calificati=15,13% ) pentru facilitarea tranzitiilor profesionale si promovarea mobilitatii profesionale. Schimbarile din economie impun actualizari permanente de cunostinte si
competente.</t>
  </si>
  <si>
    <t>FlexCop_Flexibilitate in dobandirea de competente si cunostinte pentru acces la noi oportunitati profesionale!</t>
  </si>
  <si>
    <t>CAMERA DE COMERT INDUSTRIE SI AGRICULTURA TIMIS</t>
  </si>
  <si>
    <t>CAMERA DE COMERT SI INDUSTRIE PRAHOVA -1345733</t>
  </si>
  <si>
    <t>Promovarea continuă a învățării pe parcursul vieții și a oportunităților de actualizare a competențelor, în special pentru lucrătorii cu vârsta între 18 și 65
de ani, în poziții de management și angajați cu contract individual de muncă, din întreprinderile publice și private din Regiunile Vest si Sud-Muntenia, prin implementarea de
programe de pregătire profesională continuă, pentru a-și dezvolta competențele digitale, aptitudinile de dezvoltare durabilă și abilitățile antreprenoriale, adaptate la cerințele
și nevoile în continuă schimbare ale pieței muncii din această regiune.</t>
  </si>
  <si>
    <t>AG,AR,CL,CS,DB,GR,HD,IL,PH,TM,TR</t>
  </si>
  <si>
    <t>Sud-Muntenia,Vest</t>
  </si>
  <si>
    <t>#Skills4Future: Dezvoltarea Competențelor Digitale, Durabile și Antreprenoriale în era tehnologiei</t>
  </si>
  <si>
    <t>Promovarea învățării pe tot parcursul vieții, a oportunităților flexibile de actualizare a competențelor și de 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prin crearea și implementarea unor programe de pregătire profesională continuă pentru actualizarea
competențelor digitale, de dezvoltare durabilă și antreprenoriale în concordanță cu schimbările și nevoile pieței muncii din Regiunea Vest</t>
  </si>
  <si>
    <t>KeepUP – Suntem cheia viitorului tau!</t>
  </si>
  <si>
    <t>TRANSILVANIA COMPANY SRL</t>
  </si>
  <si>
    <t xml:space="preserve">BIOANALYSIS SRL - 19314535
</t>
  </si>
  <si>
    <t>Obiectivul general al proiectului il vizeaza promovarea invatarii de calitate pe tot parcursul vietii favorabila incluziunii, cresterii economice sustinute si ocuparii fortei de munca
depline si productive, prin facilitatea accesului si participarii incluzive si egale la ocupare de calitate ca urmare a participarii la programe de formare specifice destinate unui
numar de 622 angajati din regiunile Vest si Centru, prin oferirea unor oportunitati flexibile de actualizare a competentelor relevante pentru piata muncii si evolutiilor
tehnologice, care sa faciliteze accesul sa un loc de munca sau la pastrarea locului de munca.</t>
  </si>
  <si>
    <t>Centru, Vest</t>
  </si>
  <si>
    <t>De la tradiție la tehnologie în silvicultură - Formare profesională și competențe pentru inovare</t>
  </si>
  <si>
    <t>CIT - IRECSON CENTRUL DE INFORMARE TEHNOLOGICĂ SRL</t>
  </si>
  <si>
    <t>SOCIAL KNOWLEDGE TRAINING &amp; CONSULTING SRL, ASOCIATIA CENTRUL PENTRU DEZVOLTAREA SERVICIILOR SOCIALE</t>
  </si>
  <si>
    <t>Obiectiv general Obiectivul general al proiectului il reprezinta promovarea invatarii pe tot parcursul vietii, in special a oportunitatilor flexibile de actualizare a competentelor si
de recalificare pentru toti ca urmare a evolutiilor tehnologice rapide si a aparitiei de noi competente, pentru 601 angajati din domeniul silviculturii, persoane cu varsta cuprinsa
intre 18 si 65 ani, care detin calitatea de angajati cu contract individual de munca, inclusiv pentru 60 persoane care ocupa pozitii de management, ce provin din intreprinderi
publice si private, prin dezvoltarea si implementarea unui set complex de masuri integrate si personalizate care cuprind formare profesionala, consiliere profesionala, activitati
de constientizare si alte activitati suport care duc la imbunatatirea aptitudinilor si a competentelor grupului tinta</t>
  </si>
  <si>
    <t>Sud-Vest Oltenia, Nord-Est, Centru, Nord-Vest,Sud-Muntenia , Vest,Sud-Est</t>
  </si>
  <si>
    <t>CONFORM-IT: Competitivitate Organizațională prin Noi metode de Formare și Oportunități pentru Resurse umane Motivate și adaptate la Impactul Transformărilor tehnologice</t>
  </si>
  <si>
    <t>ASOCIATIA INITIATIVE PENTRU EUROPA</t>
  </si>
  <si>
    <t xml:space="preserve">INTEGRA INSPECT CONSULTING S.R.L.-39206309
</t>
  </si>
  <si>
    <t>Dezvoltarea economică și socială in Regiunile de implementare nu doar prin activitatile propuse dar si prin promovarea
si insuflarea catre participanti a urmatorului motto: ”Educația și formarea inițială oferă o bază solidă de cunoștințe și abilități însă realitatea ultimilor ani demonstrează că
învățarea pe tot parcursul vieții a devenit esențială în contextul schimbărilor tehnologice rapide și evoluției constante a cerințelor pieței forței de muncă”.</t>
  </si>
  <si>
    <t>Sprijinirea angajatilor din Regiunea Vest</t>
  </si>
  <si>
    <t>ASOCIAŢIA DE BINEFACERE PRO VITAM -15417147</t>
  </si>
  <si>
    <t>CREȘTEREA ADAPTABILITĂȚII PROFESIONALE A ANGAJAȚILOR LA EVOLUȚIA TEHNOLOGICĂ</t>
  </si>
  <si>
    <t>FUNDAŢIA ROMÂNĂ GERMANĂ DE PREGĂTIRE SI PERFECŢIONARE PROFESIONALĂ</t>
  </si>
  <si>
    <t>ASOCIAŢIA "EURED" - 27142678</t>
  </si>
  <si>
    <t>Obiectivul general al proiectului constă în îmbunătățirea/dezvoltarea competențelor profesionale a unui numar de 602 angajați si manageri din Regiunea Vest, prin creșterea
gradului de conștientizare a importanței conceptului de învățare pe tot parcursul vieții și prin furnizarea de programe de formare profesională continuă, pe o perioada de 24 de
luni.</t>
  </si>
  <si>
    <t>AR</t>
  </si>
  <si>
    <t>Ecotech - integrarea competențelor ecologice și digitale, în vederea dezvoltării sustenabile în regiunea Vest și Sud-Est.</t>
  </si>
  <si>
    <t>CAMERA DE COMERT, INDUSTRIE SI AGRICULTURA VRANCEA/FUNDATIA ''CENTRUL DE AFACERI SI MESERII EUROTRAINING''</t>
  </si>
  <si>
    <t>Promovarea învățării pe tot parcursul vieții a oportunităților flexibile de actualizare a competențelor și de recalificare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si Sud Est, ținând seama de competențele antreprenoriale, digitale si alte noi competențe bazate pe nevoile pieței muncii din
Regiunea Vest si Sud Est prin facilitarea tranzițiilor profesionale și promovarea mobilității profesionale.</t>
  </si>
  <si>
    <t>AR,BR,BZ,CS,CT,GL,HD,TL,TM,VN</t>
  </si>
  <si>
    <t xml:space="preserve">Sud-Est, Vest </t>
  </si>
  <si>
    <t xml:space="preserve">FPC 4.0 pentru a tine pasul in Regiunile Centru si Vest </t>
  </si>
  <si>
    <t>Obiectivul general al prezentului proiect este implementarea unui program de formare profesionala continua pentru 620 angajati din Regiunile Centru si Vest care va facilita
adaptarea cunostintelor si competentelor acestora la noi locuri de munca sau la locurile de munca existente in contextul schimbarilor economice actuale. Programul de formare
profesionala continua propus va reprezenta pe termen mediu si lung un instrument oferit angajatorilor in vedere formarii profesionale a propriilor angajati astfel incat acestia sa
se poata adapta si dublei tranzitii pe care o traversam, tranzitia verde și digitală , care impun schimbari în dezvoltarea de competențe cu scopul valorificării întregului lor
potențial.</t>
  </si>
  <si>
    <t>BV,TM</t>
  </si>
  <si>
    <t>FormVest - Angajati competitivi pe piata muncii prin consiliere si formare profesionala</t>
  </si>
  <si>
    <t xml:space="preserve">17918969
</t>
  </si>
  <si>
    <t>DAST SYSTEMS SRL</t>
  </si>
  <si>
    <t>Competence Center</t>
  </si>
  <si>
    <t xml:space="preserve">5541651
</t>
  </si>
  <si>
    <t>Promovarea invatarii pe tot parcursul vieții, a oportunitatilor flexibile de actualizare a competențelor și de recalificare pentru angajatii din regiunea Centru prin intermediul
participarii acestora la programe de consiliere profesionala adecvate, la cursuri de calificare, specializare, de management si digitalizare, precum si prin acces la sprijin
educational individualizat si transfer de bune practici.</t>
  </si>
  <si>
    <t>TRAIN4IND - Creșterea performanțelor angajaților din industrie</t>
  </si>
  <si>
    <t>EDUKADO SRL-32363632</t>
  </si>
  <si>
    <t>Obiectivul general al proiectului este de a actualiza competențele și a recalifica personalul din companiile ce desfasoara activitati în diverse domenii: proiectare și execuție
instalații electrice, fabricarea de echipamente electrice si electronice pentru autovehicule si pentru motoare de autovehicule, recuperarea materialelor reciclabile sortate,
servicii poștale și de curierat, productie și furnizare gaze naturale, productie de tamplarie, comertul cu accesorii si unelte pentru constructii, fabricarea de constructii metalice,
fabricarea de mase plastice si fabricarea de mobila</t>
  </si>
  <si>
    <t>Sud-Vest Oltenia, Sud-Est, Nord-Est, Vest, Sud-Muntenia, Nord-Vest,Centru</t>
  </si>
  <si>
    <t>INDRO - Creșterea performanțelor angajaților din industrie</t>
  </si>
  <si>
    <t>DYNAMIC HUMAN RESOURCES GRUP SRL</t>
  </si>
  <si>
    <t>Obiectivul general al proiectului este de a actualiza competențele și recalifica personalul din companii ce se ocupă de activități de producție ca: producția de rezervoare,
cisterne, containere metalice, fabricarea autovehiculelor de transport rutier, fabricarea subansamblurilor electronice, fabricarea pâinii, fabricarea prăjiturilor și a produselor
patiserie, fabricarea și comerțul produselor lactate, ouălor, uleiurilor, fabricarea de echipamente electrice și electronice pentru autovehicule și pentru motoare de autovehicule,
fabricarea echipamentelor de ventilație/ frigorifice</t>
  </si>
  <si>
    <t>AB,AG,BH,BV,CJ,CT,CV,DJ,GJ,GR,IS,OT,SB,SV,TL,TM,VL</t>
  </si>
  <si>
    <t xml:space="preserve">Sud-Muntenia, Centru, Sud-Vest Oltenia, Nord-Est, Sud-Est, Vest, Nord-Vest, </t>
  </si>
  <si>
    <t>Angajati adaptabili si competitivi in Regiunile Vest si Centru</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</si>
  <si>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</si>
  <si>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 xml:space="preserve">Centru, Vest, </t>
  </si>
  <si>
    <t>Angajati competitivi in Regiunile Vest si Nord Vest</t>
  </si>
  <si>
    <t>S.C. GRANT CONSULTING S.R.L</t>
  </si>
  <si>
    <t xml:space="preserve">Vest, Nord-Vest, </t>
  </si>
  <si>
    <t>NEXT DIGITAL HR</t>
  </si>
  <si>
    <t>BEST SMART CONSULTING SRL</t>
  </si>
  <si>
    <t>Obiectivul general al proiectului este actualizarea competențelor specifice ale angajaților ca urmare a evoluțiilor tehnologice rapide și a apariției de noi competențe, prin
acțiuni relevante pentru piața forței de muncă și care să faciliteze accesul la un loc de muncă sau păstrarea unui loc de muncă.</t>
  </si>
  <si>
    <t>AB,AG,AR,BC,BH,BN,BT,BV,CJ,CL,CS,CV,DB,GR,HD,HR,IL,IS,MM,MS,NT,PH,SB,SJ,SM,SV,TM,TR,VS</t>
  </si>
  <si>
    <t>Nord-Est, Vest, Sud-Muntenia, Nord-Vest, Centru</t>
  </si>
  <si>
    <t>Mobily TECH - Mobilitate și competențe în era Tehnologiei</t>
  </si>
  <si>
    <t>EUNITAS CONSULTING SRL</t>
  </si>
  <si>
    <t>RSCOPUL PROIECTULUI îl constituie 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</si>
  <si>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 xml:space="preserve">Centru, Nord-Vest, </t>
  </si>
  <si>
    <t>Excelență în Carieră: Promovarea învățării pe tot parcursul vieții</t>
  </si>
  <si>
    <t>FUNDAŢIA CENTRUL DE PREGĂTIRE PROFESIONALĂ VĂLCEA</t>
  </si>
  <si>
    <t>INDICE CONSULTING AND MANAGEMENT SRL/FUNDAŢIA ,,ANTREPRENORIAT SOCIAL"</t>
  </si>
  <si>
    <t>Obiectivul general al proiectului este de a actualiza nivelul de competente specifice a 601 angajati din regiunile Vest si Sud Vest Oltenia, pe o perioada de 24 luni, ca urmare a
evolutiilor tehnologice rapide si a aparitiei de noi competente, prin actiuni relevante pentru piata fortei de munca, care sa faciliteze accesul sau pastrarea unui loc de munca</t>
  </si>
  <si>
    <t>AR,CS,DJ,GJ,HD,MH,OT,TM,VL</t>
  </si>
  <si>
    <t>Vest,Sud-Vest Oltenia,</t>
  </si>
  <si>
    <t>Dezvoltare și Performanță: Promovarea învățării pe tot parcursul vieții</t>
  </si>
  <si>
    <t>Obiectivul general al proiectului este de a actualiza nivelul de competente specifice a 601 angajati din regiunile Sud Muntenia si Sud Vest Oltenia, pe o perioada de 24 luni, ca
urmare a evolutiilor tehnologice rapide si a aparitiei de noi competente, prin actiuni relevante pentru piata fortei de munca, care sa faciliteze accesul sau pastrarea unui loc de
munca. Scopul principal al acestui proiect este sa sprijine dezvoltarea carierei pentru 601 angajati din regiunile Sud Muntenia si Sud Vest Oltenia si sa le ofere acestora
oportunitati de dobandire a noilor competente necesare pentru a ramane competitivi pe piata muncii intr-un mediu aflat intr-o continua schimbare</t>
  </si>
  <si>
    <t>STEP-Strategii-Tehnologii-Educatie-Performanta</t>
  </si>
  <si>
    <t>EUROPEAN STEPS S.R.L.</t>
  </si>
  <si>
    <t xml:space="preserve">NEW HOPE S.R.L.- 15922955
</t>
  </si>
  <si>
    <t>OBIECTIVUL GENERAL al proiectului consta consolidarea funcționării eficiente a pieței muncii și facilitarea accesului și a participării incluzive și egale la ocupare de calitate și
durabilă, precum si optimizarea sistemelor de educație și formare pentru a răspunde cerințelor pieței muncii, concomitent cu promovarea accesului egal la educație și
stimularea învățării pe tot parcursul vieții pentru minimum 614 participanți.</t>
  </si>
  <si>
    <t>OPTIMA - Oportunități pentru Angajați</t>
  </si>
  <si>
    <t>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</si>
  <si>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Solidaritate, sprijin și ocupare în întreprinderi sociale</t>
  </si>
  <si>
    <t>Acordarea de sprijin pentru înființarea a 28 de întreprinderi sociale, în mediul urban, în regiunea de Nord-Vest, asigurând integrarea pe piața muncii a 136 de persoane din grupurile vulnerabile și nu numai, pentru a contribui la creșterea nivelului de incluziune socială, la îmbunătățirea accesului pe piața muncii,la reducerea sărăciei și la creșterea domeniului economiei sociale.</t>
  </si>
  <si>
    <t>Dinamism și dezvoltare urbană prin economia socială</t>
  </si>
  <si>
    <t>Obiectivul general al proiectului este de a dezvolta domeniul economiei sociale in zonele urbane din Regiunea Nord-Vest prin infiintarea si dezvoltarea a 28 de intreprinderi de
economie sociala de catre persoane aflate in cautarea unui loc de munca, tineri de peste 30 de ani, someri, someri de lunga durata si grupuri defavorizate de pe piata muncii,
contribuind la îmbunătățirea accesului la piața muncii și la implementarea de măsuri de activare pentru minim 136 de persoane aflate in cautarea unui loc de muncă, șomeri,
șomeri de lungă durată și grupuri dezavantajate de pe piața muncii.</t>
  </si>
  <si>
    <t>BH</t>
  </si>
  <si>
    <t>IS</t>
  </si>
  <si>
    <t>GR</t>
  </si>
  <si>
    <t>CS</t>
  </si>
  <si>
    <t>HD</t>
  </si>
  <si>
    <t>VL</t>
  </si>
  <si>
    <t>Competente pentru viitor</t>
  </si>
  <si>
    <t>Excelență în formare – Strategii pentru o economie sustenabilă prin angajați pregătiți</t>
  </si>
  <si>
    <t>CAMERA CONSULTANTILOR FISCALI</t>
  </si>
  <si>
    <t>ROYAL AUDIT HOUSE SRL- 36575638</t>
  </si>
  <si>
    <t>Obiectivul general al proiectului il reprezinta cresterea ratei de participare a angajaților din cadrul sectorului intreprinderilor de stat si private la programe de formare in scopul
dezvoltarii si actualizarii competențelor de lucru, precum și recalificării ținând seama de competențele antreprenoriale și digitale.</t>
  </si>
  <si>
    <t>Angajati competitivi in Regiunea Vest</t>
  </si>
  <si>
    <t>ASOCIATIA "DRUMUL SPRE VEST" - 40138194</t>
  </si>
  <si>
    <t>AR,CS,HD</t>
  </si>
  <si>
    <t>Sprijin și inovare în întreprinderi sociale</t>
  </si>
  <si>
    <t>Obiectivul general al proiectului este implicarea a 132 participanti din care 57 femei, participanții din mediul urban al regiunii Nord-Vest aparținând categoriilor: 44 persoane din
categoria persoane aflate în căutarea unui loc de muncă, 38 persoane inactive, 23 tineri cu vârsta între 30-35 de ani, 19 șomeri, 2 șomeri de lungă durată, 6 persoane din grupuri
dezavantajate pe piața muncii,respectiv acordarea de sprijin pentru înființarea a 28 structuri sustenabile de economie socială în mediul urban al regiunii Nord-Vest din care 4
întreprinderi sociale de inserție cu impact asupra șomerilor pe termen lung, pentru a asigura integrarea pe piața muncii a 136 persoane aflate în căutarea unui loc de muncă,
tineri cu vârsta de peste 30 ani, șomeri, șomeri de lungă durată, persoane din grupuri dezavantajate pe piața muncii, persoane inactive</t>
  </si>
  <si>
    <t>YOUR FUTURE - YOUR SES URBAN</t>
  </si>
  <si>
    <t>4C RURAL STRATEGIC SRL- 32456375</t>
  </si>
  <si>
    <t>AB,BR,BV,BZ,CT,CV,GL,HR,MS,SB,TL,VN</t>
  </si>
  <si>
    <t xml:space="preserve">Revigorarea Comunității Urbane prin Economia Socială </t>
  </si>
  <si>
    <t>Obiectivul general al proiectului este de a dezvolta domeniul economiei sociale in zonele urbane din Regiunea Vest prin infiintarea si dezvoltarea a 28 de intreprinderi de
economie sociala de catre persoane aflate in cautarea unui loc de munca, tineri de peste 30 de ani, someri, someri de lunga durata si grupuri defavorizate de pe piata muncii si
pentru persoanele inactive, care sa contribuie la imbunatatirea accesului la piata muncii si masuri de activare pentru min 136 persoane preponderent din categoria persoanelor
aflate in cautarea unui loc de munca, someri, someri de lunga durata si grupuri defavorizate de pe piata muncii si pentru persoanele inactive, precum si la promovarea
desfasurarii de activitati independente si a economiei sociale (FSE+)</t>
  </si>
  <si>
    <t>Sprijinirea economiei sociale in mediul urban din Regiunea Vest</t>
  </si>
  <si>
    <t>CAMERA DE COMERT,INDUSTRIE SI AGRICULTURA A JUDETULUI ARAD</t>
  </si>
  <si>
    <t>Antreprenori sociali competitivi si locuri de munca sustenabile in Regiunea Vest</t>
  </si>
  <si>
    <t>Angajati adaptabili si competitivi in Regiunea Vest</t>
  </si>
  <si>
    <t>ASOCIATIA "DRUMUL SPRE VEST"</t>
  </si>
  <si>
    <t>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</si>
  <si>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CoreComp – Competente pentru angajati</t>
  </si>
  <si>
    <t>ASOCIATIA CENTRUL DE RESURSE SI FORMARE IN PROFESIUNI SOCIALE "PRO VOCATIE"</t>
  </si>
  <si>
    <t>ASOCIATIA PROJECT SOCIETY</t>
  </si>
  <si>
    <t xml:space="preserve">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 Investițiile în oameni reprezintă cheia progresului durabil pentru societate. </t>
  </si>
  <si>
    <t>Sud-Muntenia, Vest</t>
  </si>
  <si>
    <t>OPORTUN-Competente pentru angajati</t>
  </si>
  <si>
    <t>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t>
  </si>
  <si>
    <t>INVEST - Investeşte în învăţare! Program de dezvoltare a resurselor umane în Regiunea Vest</t>
  </si>
  <si>
    <t>ASOCIATIA INOVATRIUM</t>
  </si>
  <si>
    <t>Cresterea procentului de participare la invatarea pe tot parcursul vietii a populatiei adulte active (cu varsta intre 18-65 ani) din Regiunea Vest pentru o mai eficienta adaptare la cerintele actuale de pe piata muncii.</t>
  </si>
  <si>
    <t>FOCUS pe învăţare - program de dezvoltare a resurselor umane în Regiunea Centru</t>
  </si>
  <si>
    <t>Cresterea participarii populatiei adulte active (cu varsta intre 18-65 ani), din Regiunea Centru, la programe de formare profesionala continua pentru o mai eficienta adaptare la cerintele actuale de pe piata muncii.</t>
  </si>
  <si>
    <t>Centru,</t>
  </si>
  <si>
    <t>FUNDATIA CENTRUL DE RESURSE PENTRU EDUCATIE SI FORMARE PROFESIONALA</t>
  </si>
  <si>
    <t>ASOCIATIA PENTRU INOVATIE IN EDUCATIA ADULTILOR</t>
  </si>
  <si>
    <t>AG</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</si>
  <si>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</si>
  <si>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Evolutia tehnologiilor rapide = Evolutia carierei angajatilor din Regiunea Vest!</t>
  </si>
  <si>
    <t>EXPERT BUSINESS CENTER SRL</t>
  </si>
  <si>
    <t>Actualizarea si dezvoltarea competentelor anticipate ale angajatilor din Regiunea Vest ca urmare a participarii a 650 de persoane la actiuni de consiliere
profesionala si programe de formare profesionala corelate cu noile tendinte si nevoi ale pietei muncii in vederea unei ocupari durabile si de calitate a acestora, pe parcursul a 24
luni.</t>
  </si>
  <si>
    <t>UPT-BOOST: Stimularea Creșterii și Competitivității Economice</t>
  </si>
  <si>
    <t>UNIVERSITATEA POLITEHNICA TIMIȘOARA (UPT)</t>
  </si>
  <si>
    <t>BUSINESS SAGA SRL</t>
  </si>
  <si>
    <t>Dezvoltarea si implementarea programelor de formare pentru actualizarea competentelor specifice ale angajatilor, in concordanta cu
evolutiile tehnologice rapide si aparitia de noi competente necesare pe piata fortei de munca, cu scopul de a facilita accesul acestora la oportunitati de angajare si de a asigura
pastrarea locurilor de munca existente</t>
  </si>
  <si>
    <t>Sud-Vest Oltenia,Sud-Est, Nord-Est,Vest, Sud-Muntenia,Nord-Vest,Centru</t>
  </si>
  <si>
    <t>UPT-SUSTAIN: Sustenabilitate și Dezvoltare prin Educație și Practică</t>
  </si>
  <si>
    <t>Crearea și aplicarea unor programe de formare menite să actualizeze și să îmbunătățească competențele angajaților. Prin aceste
programe, urmărim să ușurăm accesul angajaților la noi oportunități profesionale și să contribuim la menținerea locurilor de muncă actuale</t>
  </si>
  <si>
    <t>PROGRES - PROGRamE de formare pentru actualizarea competentelor Specifice la locul de munca</t>
  </si>
  <si>
    <t>UP TO DATE IDEAS SRL</t>
  </si>
  <si>
    <t>Cresterea gradului de participare a 601 de angajati din regiunile Sud-Muntenia si Vest, la activitati de informare si constientizare privind importanta formarii profesionale, activitati de consiliere profesionala, programe de formare profesionala, module de prezentare dezvoltare durabila si economie verde precum si organizarea de workshop-uri - Locuri de munca verzi.</t>
  </si>
  <si>
    <t>Vest,Sud-Muntenia,</t>
  </si>
  <si>
    <t>P2.Valorificarea potențialului tinerilor pe piața muncii</t>
  </si>
  <si>
    <t>P3.Creșterea accesului pe piața muncii pentru toți</t>
  </si>
  <si>
    <t>AA1/29.10.2024</t>
  </si>
  <si>
    <t>AA1/26.09.2024</t>
  </si>
  <si>
    <t>AA1/28.01.2025</t>
  </si>
  <si>
    <t>AA1/27.01.2025</t>
  </si>
  <si>
    <t>AA1/31.10.2024</t>
  </si>
  <si>
    <t>AA1/18.10.2024</t>
  </si>
  <si>
    <t>AA1/02.12.2024</t>
  </si>
  <si>
    <t>AA1/21.10.2024
AA2/30.01.2025</t>
  </si>
  <si>
    <t>AA1/26.02.2025</t>
  </si>
  <si>
    <t>AA1/11.02.2025</t>
  </si>
  <si>
    <t>AA1/08.10.2024
AA2/28.01.2025, AA3/19.03.2025</t>
  </si>
  <si>
    <t>AA1/20.12.2024, AA2/21.03.2025</t>
  </si>
  <si>
    <t>AA1/07.03.2025</t>
  </si>
  <si>
    <t>AA1/10.03.2025</t>
  </si>
  <si>
    <t>AA1/07.03.2025, AA2/26.03.2025</t>
  </si>
  <si>
    <t>AA1/09.12.2024, AA2/31.03.2025</t>
  </si>
  <si>
    <t>AA1/31.03.2025</t>
  </si>
  <si>
    <t>AA1/05.03.2025</t>
  </si>
  <si>
    <t>BV</t>
  </si>
  <si>
    <t>AA1/14.04.2025</t>
  </si>
  <si>
    <t>AA1/09.04.2025</t>
  </si>
  <si>
    <t>ADI ZONA METROPOLITANĂ IAŞI</t>
  </si>
  <si>
    <t>BEST STRATEGIC HR SOLUTIONS S.R.L.</t>
  </si>
  <si>
    <t>LUCA AGROTEX S.R.L.</t>
  </si>
  <si>
    <t>contract semnat</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</si>
  <si>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</si>
  <si>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154/136</t>
  </si>
  <si>
    <t>Școala digitală eJobs</t>
  </si>
  <si>
    <t>EJOBS GROUP SRL</t>
  </si>
  <si>
    <t>Cresterea gr. de participare la proc. de invatare pe tot parcursul vietii pt. 602 angajati ce necesita dobandirea de comp. dig. de baza, din reg de dezv NV, in vederea asig. adaptarii lor la cerintele in evolutie ale pietei muncii, facilitarea tranzitiei si mobilitatii prof. contribuind astfel la dezv.a sust. a capitalului uman si promovând dezv. ec durabila in aceste reg.</t>
  </si>
  <si>
    <t>COMDIG - COMpetitivitate DIGitală în asigurări: pregătirea angajaților pentru viitor</t>
  </si>
  <si>
    <t>Creșterea nivelului de competențe digitale pentru 601 angajați din domeniul asigurărilor, din regiunile mai puțin dezvoltate ale României, prin evaluarea inițială a
cunoștințelor digitale și desfășurarea unor cursuri de formare adaptate nevoilor identificate, în vederea îmbunătățirii performanțelor profesionale și a competitivității acestora
pe piața muncii.</t>
  </si>
  <si>
    <t>Sud-Vest,Sud-Est, Nord-Est, Vest,Sud-Muntenia,Centru</t>
  </si>
  <si>
    <t>DREAM – Dezvoltarea resurselor prin educație și aptitudini moderne</t>
  </si>
  <si>
    <t>ASOCIATIA UMANITARA ROMANITA</t>
  </si>
  <si>
    <t>Dezvoltarea competențelor și abilităților digitale prin participarea angajaților din județul Dolj la programe de formare profesională digitală, ca oportunitate pentru creșterea competitivității și îmbunătățirea statutului pe piața muncii, prin crearea unor oportunități flexibile de actualizare a competențelor și recalificare în contextul evoluțiilor tehnologice rapide și al necesității de noi abilități digitale, pentru 602 pers vârste cuprinse între 18 și 64 de ani, cu domiciliul/reşedinţa in judetul Dolj, regiunea mai putin dezvoltata SVO, care detin calitatea de angajati cu CIM (cu norma întreaga sau cu timp partial), inclusiv pers care ocupa pozitii de management (maxim 50 pers).</t>
  </si>
  <si>
    <t>CREDO – Creșterea Resurselor prin Educație Digitală și Ocupare</t>
  </si>
  <si>
    <t>Dezvoltarea cunostintelor/competentelor/ aptitudinilor digitale a 601 pers care detin calitatea de angajati cu CIM (cu norma intreaga sau cu timp partial), inclusiv pers care ocupa pozitii de management, ce provin din intreprinderi publice si private timp de 36 luni.</t>
  </si>
  <si>
    <t>TINERET PENTRU VIITOR</t>
  </si>
  <si>
    <t>AGENTIA JUDETEANA PENTRU OCUPAREA FORTEI DE MUNCA HUNEDOARA -</t>
  </si>
  <si>
    <t>MUNICIPIUL DEVA -4374393</t>
  </si>
  <si>
    <t>Dezvoltarea unei retele pentru tinerii din judetul Hunedoara, care sa furnizeze o paleta complexa de servicii ce includ activitati de informare, consiliere, orientare in cariera, dezvoltarea competentelor transversale, activitati cultural educative si de implicare proactiva a tinerilor, cu scopul de a facilita tranzitia pe piata muncii si prevenirea aparitiei situatiei de NEETs.</t>
  </si>
  <si>
    <t>136/154</t>
  </si>
  <si>
    <t>Click pe viitor</t>
  </si>
  <si>
    <t>D.A.L. TRAVEL SRL</t>
  </si>
  <si>
    <t>ASOCIATIA PENTRU STIINTA, SOCIETATE, EDUCATIE SI TEHNOLOGIE -45926436</t>
  </si>
  <si>
    <t xml:space="preserve">Imbunatatirea competentelor digitale ale fortei de munca pentru a raspunde cerintelor actuale si viitoare ale pietei muncii pentru un numar de 601 angajati cu norma de lucru intreaga sau partiala si nivel de formare incepand cu ISCED 3 din Regiunea Vest.  </t>
  </si>
  <si>
    <t>AA1/29.04.2025</t>
  </si>
  <si>
    <t>FUNDATIA CENTRUL ROMAN PENTRU INTREPRINDERI MICI SI MIJLOCII (CRIMM)</t>
  </si>
  <si>
    <t>AA1/29.05.2025</t>
  </si>
  <si>
    <t>154/134</t>
  </si>
  <si>
    <t>BEST DAVNIC 73 S.R.L.</t>
  </si>
  <si>
    <t>AA1/20.05.2025</t>
  </si>
  <si>
    <t>AA1/28.05.2025</t>
  </si>
  <si>
    <t>IPA SA</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</si>
  <si>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Fondul Social European+</t>
  </si>
  <si>
    <t>COMPAS-DIGI: COMPetente pentru Angajati in Secolul DIGItal</t>
  </si>
  <si>
    <t>ASOCIATIA VIITOR PENTRU FEMEI</t>
  </si>
  <si>
    <t>Proiectul contribuie la realizarea obiectivului specific al programului PEO si al apelului, Prioritatea 9, Obiectiv specific ESO4.
7., focusul principal fiind invatarea pe tot parcursul vietii, adaptarea la piata muncii si tehnologiile digitale si imbunatatirea competentelor digitale a 601 angajati din judetul
Timis, prin: identificarea nevoilor reale de formare ale agentilor economici si angajatilor din judetul Timis, prin realizarea analizei de nevoi initiale pentru asigurarea corelarii
intre cursurile organizate si cerintele pietei muncii si pentru anticiparea schimbarilor si a cerintelor de noi competente digitale (A0.1); evaluarea nivelului de competente
digitale ale grupului tinta (A1.2) pentru asigurarea unui plan de formare adecvat nivelului GT de competenta si nevoilor specifice de dezvoltare si pentru pregatirea pentru
tranzitiile profesionale, promovand astfel mobilitatea profesionala; organizarea si furnizarea de cursuri autorizate conform O.G. nr. 129/2000 si cursuri informale de competente
digitale actuale (A2.1) si workshop-uri pe 4 principii orizontale (A2.2) pentru dezvoltarea competentelor necesare pe piata muncii actuala, sprijinind astfel actualizarea
competentelor la locul de munca.</t>
  </si>
  <si>
    <t>COD - Competențe digitale pentru succes</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</si>
  <si>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 Prin identificarea nivelului de competențe digitale și dezvoltarea de
planuri de formare individualizate, proiectul facilitează creșterea competențelor angajaților, răspunzând nevoilor pieței muncii.</t>
  </si>
  <si>
    <t>VN</t>
  </si>
  <si>
    <t>T-DANKE Transformare Digitala a ANgajatilor fara Know-how in Era digitala</t>
  </si>
  <si>
    <t>DANKE CONSULTING SRL</t>
  </si>
  <si>
    <t>ASOCIAŢIA PENTRU PROMOVAREA INVĂŢĂMÂNTULUI EUROPEAN BACĂU - AFJ</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</si>
  <si>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t>
  </si>
  <si>
    <t>IS,NT,BC,SV,VS,BT</t>
  </si>
  <si>
    <t>Nord- Est</t>
  </si>
  <si>
    <t>F-DANKE Formare pentru Digitalizarea ANgajatilor fara Know-how in Era digitala</t>
  </si>
  <si>
    <t>ASOCIAŢIA ICONIC CLUSTER</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</si>
  <si>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 Scopul principal al proiectului „F-DANKE
Formare pentru Digitalizarea ANgajatilor fara Know-how in Era digitala” este de a dezvolta competențele digitale ale angajaților din regiunea Nord Est, facilitând astfel
integrarea și adaptarea acestora într-o economie digitală în continuă evoluție, contribuind la creșterea competitivității forței de muncă și la susținerea dezvoltării economice
durabile.</t>
  </si>
  <si>
    <t>DIGIT-UP – Transformare Digitala pentru Angajati</t>
  </si>
  <si>
    <t>ASOCIAȚIA EUROPEANĂ PENTRU O VIAȚĂ MAI BUNĂ</t>
  </si>
  <si>
    <t>Obiectivul general al pr este in stansa corelare cu ob general al Strategia nationala ptr ocuparea fortei de munca 2021–2027 privind cresterea utilizarii compt digitale,modernizarea si consolidarea institutiilor
pietei muncii in vederea crearii unui mediu care sa conduca la sustinerea unei piete a muncii dinamice si sustenabile,inzestrata cu compt necesare ptr a face fata schimbarilor
tehnologice,digitale si tendintelor globale</t>
  </si>
  <si>
    <t>ITSkils - Competente Digitale pentru Angajati</t>
  </si>
  <si>
    <t>Imbunatatirea accesului la invatare pe tot parcursul vietii prin cresterea participarii la programele de formare profesionala in domeniul competentelor digitale, pentru angajati, printr-o mai bună anticipare a schimbării și a cerințelor de noi competențe bazate pe nevoile pieței muncii pentru un numar de 602 persoane cu varsta cuprinsa intre 18 si 65 ani,
care detin calitatea de angajati, ce provin din intreprinderi publice sau private, angajati din judete ale regiunilor Nord Vest si Vest, timp de 24 luni.</t>
  </si>
  <si>
    <t>AR,BH,BN,CJ,CS,H
D,MM,SJ,SM,TM</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</si>
  <si>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</si>
  <si>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SPOT-Serviciul Public de Ocupare pentru Tineri</t>
  </si>
  <si>
    <t>Agenția Județeană pentru Ocuparea Forței de Muncă Timiș</t>
  </si>
  <si>
    <t>FUNDATIA JUDETEANA PENTRU TINERET TIMIS</t>
  </si>
  <si>
    <t>Proiectul „SPOT-Serviciul Public de Ocupare pentru Tineri” își propune, ca obiectiv general, sprijinirea integrării și reușitei profesionale a unui număr de 1600 de tineri cu vârste cuprinse între 14 și 30 de ani, provenind din județul Timiș.</t>
  </si>
  <si>
    <t>PED 601@GJ&amp;CT - Program Educational Digital</t>
  </si>
  <si>
    <t>Proiectul propus contribuie semnificativ la realizarea obiectivelor programului PEO (Programul Educatie si Ocupare) prin abordarea a doua componente esentiale ale acestuia: consolidarea functionarii eficiente a pietei muncii si optimizarea sistemelor de
educatie si formare</t>
  </si>
  <si>
    <t>CT,GJ</t>
  </si>
  <si>
    <t>Sud-Est,Sud-
Vest Oltenia</t>
  </si>
  <si>
    <t>Viitor pentru TINEri - Educație și oportunități în carieră</t>
  </si>
  <si>
    <t>UNIVERSITATEA POLITEHNICA TIMIȘOARA (UPT) / Universitatea Politehnica
Timișoara</t>
  </si>
  <si>
    <t>Proiectul „Viitor pentru TINEri”, implementat de AJOFM Timiș (S) în parteneriat cu UPT (P), are ca obiectiv general creșterea accesului tinerilor din județul Timiș, cu precădere a celor din categoria NEETs, la oportunități de angajare, educație și formare profesională,contribuind astfel la dezvoltarea personală, profesională și civică a acestora. Proiectul</t>
  </si>
  <si>
    <t>HOST - Hospitality Skills Trening</t>
  </si>
  <si>
    <t>ASOCIATIA ”CENTRUL DE CONSULTANTA SI MANAGEMENT AL PROIECTELOR” EUROPROJECT</t>
  </si>
  <si>
    <t>Societatea digitala si tehnologiile digitale aduc cu ele noi modalitati de invatare, divertisment, munca, explorare si indeplinire a ambitiilor. Cu toate acestea, exista inca multe provocari asociate cu transformarea digitala. Lumea digitala ar trebui sa se bazeze pe valorile europene – in care nimeni nu este lasat in urma, toata
lumea se bucura de libertate, protectie si echitate.</t>
  </si>
  <si>
    <t>BH,BN,CJ,MM,SJ,S
M</t>
  </si>
  <si>
    <t>DigiTIM: Digital upskilling</t>
  </si>
  <si>
    <t>CAMERA DE COMERT INDUSTRIE SI AGRICULTURA TIMISRA DE COMERT INDUSTRIE SI AGRICULTURA TIMIS</t>
  </si>
  <si>
    <t>OG proiect: actualizarea competențelor și perfecționarea angajaților din companii din domeniul Comerț cu ridicata în următoarele tematici: 1. Competente digitale pt. manageri 2. Excel – nivel începător/ mediu/ avansat 3. Baze de date/ Microsoft SQL 4. Cybersecurity – conștientizare/competențe de bază pt. angajați 5. SAP 6. Power BI 7. AI Generative
8. Siguranța și Bunăstarea Digitală 9. Arhivarea și gestionarea documentelor electronice 10. Protecția datelor cu caracter personal 11. Responsabil cu protecția datelor cu
caracter personal 12. Manager securitatea informației 13. Programator de sistem informatic astfel încât să răspundă nevoilor actuale de pe piața muncii, care se axează tot mai
mult pe tehnologie și digitalizare, să fie capabili să atingă cerințele postului, să respecte standardele de eficiență, să dezvolte și să îmbunătățească operațiunile din organizațiile
din care provin. OG este corelat cu ESO4.7 al PEO prin asigurarea dezvoltării competențelor digitale ale angajaților din domeniul comerțului cu ridicata, în vederea adaptării la
nevoile pieței muncii.</t>
  </si>
  <si>
    <t>Competențe digitale pentru adaptabilitate profesională</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</si>
  <si>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t>
  </si>
  <si>
    <t>Sud- Muntenia</t>
  </si>
  <si>
    <t>Competențe digitale pentru viitor</t>
  </si>
  <si>
    <t>Proiectul contribuie direct la atingerea obiectivului
specific al programului și apelului prin promovarea educației continue și dezvoltarea competențelor digitale pentru 602 angajați din județul Argeș, prin programe de instruire
adaptate la nivelul de competențe evaluat inițial: inițiere și specializare. Prin evaluarea competențelor digitale și dezvoltarea unor planuri de formare personalizate, proiectul
facilitează progresul competențelor angajaților, răspunzând cerințelor pieței muncii.</t>
  </si>
  <si>
    <t xml:space="preserve">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 </t>
  </si>
  <si>
    <t>A.D.A.P.T. – Accesibilitate Durabilă și Activarea Profesională a Tinerilor</t>
  </si>
  <si>
    <t>ASOCIATIA PENTRU INOVATIE ÎN EDUCATIA ADULTILOR</t>
  </si>
  <si>
    <t>CENTRUL DE FORMARE PROFESIONALĂ SOLARIS S.R.L.</t>
  </si>
  <si>
    <t>Proiectul contribuie in mod clar si direct la realizarea obiectivului specific ESO4.1 din
cadrul PEO2021-2027 prin pregatirea si furnizarea unei ofertei de servicii de formare/ocupare - pachete integrate de masuri active personalizate in functie de profilul tinerilor pt
283 tineri sub 30 de ani,inclusiv tineri NEET.</t>
  </si>
  <si>
    <t>AB,BV,HR,CV,MS,SB,TL,PH,IL,GR,DB,CL,AG</t>
  </si>
  <si>
    <t>Centru, Sud-Muntenia</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</si>
  <si>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</si>
  <si>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TINCOM - Strategii pentru dezvoltarea abilitatilor transversale ale tinerilor in era digitala</t>
  </si>
  <si>
    <t>AJOFM ARAD</t>
  </si>
  <si>
    <t>ASOCIAŢIA "EIVA" - ARAD/PREDICT CSD CONSULTING SRL/ASOCIAŢIA MILLENIUM CENTER ARAD</t>
  </si>
  <si>
    <t>Proiectul își propune să ofere soluții locale adaptate, prin dezvoltarea unei rețele care va include actori relevanți, contribuind astfel la îmbunătățirea competențelor tinerilor pentru o mai bună integrare pe piața muncii, prin crearea de oportunități
atractive de dezvoltare personală și profesională.</t>
  </si>
  <si>
    <t>AA1/30.05.2025</t>
  </si>
  <si>
    <t>AA1/07.11.2024
AA2/13.12.2024, AA3/19.05.2025</t>
  </si>
  <si>
    <t>VOCATIONAL EDUCATION TRAINING S.R.L.</t>
  </si>
  <si>
    <t>CENTRUL PENTRU AFACERI SOLIDARE SRL</t>
  </si>
  <si>
    <t>P2.Valorificarea potențialului tinerilor pe piața muncii (Ocuparea forței de muncă în rândul tinerilor)</t>
  </si>
  <si>
    <t>Acces la ocupare pentru tineri</t>
  </si>
  <si>
    <t>AGENTIA JUDETEANA PENTRU OCUPAREA FORTEI DE MUNCA / AJOFM MM</t>
  </si>
  <si>
    <t>Proiectul este conceput pentru a răspunde nevoilor specifice ale grupurilor țintă, inclusiv ale tinerilor NEETs și romi, oferind astfel programe de formare personalizate și relevante pentru piața muncii.</t>
  </si>
  <si>
    <t>CJ, MM</t>
  </si>
  <si>
    <t>Restart NEET - Șansa la o carieră pentru tinerii în afara educației și muncii</t>
  </si>
  <si>
    <t>ASOCIATIA EXCELSIOR PENTRU EXCELENŢĂ ÎN EDUCAŢIE</t>
  </si>
  <si>
    <t>Proiectul include servicii de consiliere profesională, mediere a muncii și organizarea de cursuri de formare profesională cu recunoaștere națională, oferind participanților competențele necesare pentru a-și îmbunătăți perspectivele de angajare și de dezvoltare profesională.</t>
  </si>
  <si>
    <t>ACTIV - Acces si Competente pentru Tineri, Inactivi si Vulnerabili</t>
  </si>
  <si>
    <t>ASOCIATIA ,,UNIUNEA EDITORILOR DIN ROMANIA"</t>
  </si>
  <si>
    <t>Sprijinirea integrării durabile pe piața muncii a unui număr de 278 de tineri, incluzând 42 de persoane din comunități rome, respectiv 15.11% din GT asumat, și 112 tineri NEET (40.29% din GT asumat), prin implementarea unui program integrat de măsuri active de ocupare</t>
  </si>
  <si>
    <t>TR, PH, IL, GR, DB, CL, AG</t>
  </si>
  <si>
    <t>Investeste in viitorul tau Sibiu</t>
  </si>
  <si>
    <t>RIDAL SYSTEM SRL</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</si>
  <si>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Sibiu prin furnizarea de masuri active personalizate de ocupare (informare si consiliere profesionala si mediere a muncii) si programe FPC corelate cu nevoile actuale ale pietei muncii.</t>
  </si>
  <si>
    <t>Investeste in viitorul tau Dambovita</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</si>
  <si>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Dambovita prin furnizarea de masuri active personalizate de ocupare (informare si consiliere profesionala si mediere a muncii) si programe FPC corelate cu nevoile actuale ale pietei muncii.</t>
  </si>
  <si>
    <t>Investeste in viitorul tau Brasov</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</si>
  <si>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Brasov prin furnizarea de masuri active personalizate de ocupare (informare si consiliere profesionala si mediere a muncii) si programe FPC corelate cu nevoile actuale ale pietei muncii.</t>
  </si>
  <si>
    <t>Servicii integrate de formare și ocupare pentru tineri</t>
  </si>
  <si>
    <t xml:space="preserve">Pregătirea şi furnizarea ofertei de servicii de formare/ocupare pentru tineri, pentru 280 tineri inclusiv tineri NEETs, prin pachete integrate de măsuri active personalizate în funcție de profilul tinerilor </t>
  </si>
  <si>
    <t>Tineri pentru viitor</t>
  </si>
  <si>
    <t>Pregătirea şi furnizarea ofertei de servicii de formare/ocupare pentru tineri, pentru 280 tineri inclusiv tineri NEETs, prin pachete integrate de măsuri active personalizate în funcție de profilul tinerilor</t>
  </si>
  <si>
    <t>SANSE PENTRU VIITOR - SB</t>
  </si>
  <si>
    <t>ASOCIATIA DE BINEFACERE PRO VITAM</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</si>
  <si>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</si>
  <si>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SANSE PENTRU O VIATĂ ACTIVĂ - GR</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</si>
  <si>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SUD MUNTENIA, respectiv din JUD GIURGIU prin furnizarea de masuri personalizate si integrate privind accesul pe piata muncii.</t>
  </si>
  <si>
    <t>PROGRAM DE OCUPARE ȘI TRAINING (POT) ÎN JUDEȚUL SIBIU</t>
  </si>
  <si>
    <t>AGENTIA JUDETEANA PENTRU OCUPAREA FORTEI DE MUNCA / management</t>
  </si>
  <si>
    <t>Obiectivul general al proiectului vizeaza dezvoltarea cunostintelor/ competentelor/aptitudinilor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</si>
  <si>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Start în Carieră: Sprijin pentru Tinerii din Judetul Bihor</t>
  </si>
  <si>
    <t>Imbunatatirea accesului la piata muncii a 280 de tineri cu varsta intre 16 si 29 de ani impliniti (din care minim 43 tineri roma si 112 tineri NEET) din judetul Bihor, Regiunea Nord-Vest printr-un program integrat ce cuprinde servicii specializate pentru stimularea ocuparii, furnizate personalizat, formare profesionala si servicii de evaluare si certificare a competentelor obtinute pe alte cai decat cele formale, pe parcursul a 29 de luni.</t>
  </si>
  <si>
    <t>Tineret Activ: Program Integrat de Ocupare pentru Tineri Defavorizați din Judetul Dolj</t>
  </si>
  <si>
    <t>Imbunatatirea accesului la piata muncii a 280 de tineri cu varsta intre 16 si 29 de ani impliniti (din care minim 43 tineri roma si 112 tineri NEET) din Judetul Dolj printr-un program integrat ce cuprinde servicii specializate pentru stimularea ocuparii, furnizate personalizat, formare profesionala si servicii de evaluare si certificare a competentelor obtinute pe alte cai decat cele formale, pe parcursul a 29 de luni.</t>
  </si>
  <si>
    <t>Creăm Perspective: Parteneriate pentru Ocuparea Tinerilor din regiunea Nord-Vest</t>
  </si>
  <si>
    <t>Imbunatatirea accesului la piata muncii a 280 de tineri cu varsta intre 16 si 29 de ani impliniti (din care minim 43 tineri roma si 112 tineri NEET) din Regiunea Nord-Vest printr-un program integrat ce cuprinde servicii specializate pentru stimularea ocuparii, furnizate personalizat, formare profesionala si servicii de evaluare si certificare a competentelor obtinute pe alte cai decat cele formale, pe parcursul a 30 de luni.</t>
  </si>
  <si>
    <t>MM, BH, BN, CJ, SM, SJ</t>
  </si>
  <si>
    <t>Initierea tinerilor spre o cariera de succes - IT CS</t>
  </si>
  <si>
    <t>AGENTIA JUDETEANA PENTRU OCUPAREA FORTEI DE MUNCA CARAS-SEVERIN</t>
  </si>
  <si>
    <t>ASOCIATIA DE BINEFACERE PRO VITAM/ASOCIAŢIA EVOLUTION REŞIŢA</t>
  </si>
  <si>
    <t>Imbunatatirea acces la piata muncii pt 1575 tinerii, dintre care 240 apartiand minoritatii roma (cu varsta intre 14 si 30 ani) din jud Caraș-Severin, cu precadere din categ NEETs înregistraţi la Serviciul Public de Ocupare (SPO) în vederea furniz de masuri personalizate de sprijin timp de 36 luni.</t>
  </si>
  <si>
    <t>MIOS - Masuri Integrate de Ocupare a Somerilor</t>
  </si>
  <si>
    <t>Fundatia PROGPERS</t>
  </si>
  <si>
    <t>AGENTIA JUDETEANA PENTRU OCUPAREA FORTEI DE MUNCA ALBA /
MONITORIZARE PROIECTE FINANTATE DIN FSE, INFORMATICA SI
MANAGEMENTUL BAZELOR DE DATE</t>
  </si>
  <si>
    <t>Acest obiectiv consta in crearea unui sistem integrat de interventie care sa cuprinda - formare profesionala pentru dobandirea unei calificari - un pachet personalizat de masuri active de ocupare care constau in furnizarea de servicii de consiliere in cariera si mediere pe piata muncii.</t>
  </si>
  <si>
    <t>Rețea de Succes: Stimularea ocupării forței de muncă la nivelul județului Timiș</t>
  </si>
  <si>
    <t>AGENTIA JUDETEANA PENTRU OCUPAREA FORTEI DE MUNCA TIMIS / --</t>
  </si>
  <si>
    <t xml:space="preserve">Proiectul are un impact semnificativ la nivelul judetului Timis deoarece isi propune formarea profesionala si evaluarea/certificarea competentelor (174 persoane participante la FPC si 30 la evaluare/certificare),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 </t>
  </si>
  <si>
    <t>Servicii de Ocupare la nivelul județului Caraș-Severin - SOCS</t>
  </si>
  <si>
    <t>AGENTIA JUDETEANA PENTRU OCUPAREA FORTEI DE MUNCA / Monitorizare
proiecte</t>
  </si>
  <si>
    <t>Proiectul are un impact semnificativ la nivelul judetului Caras Severin deoarece isi propune formarea profesionala (304 persoane participante la FPC),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t>
  </si>
  <si>
    <t>Carieră în Mâinile Tale: Formare și Ocupare pentru Tinerii NEETs</t>
  </si>
  <si>
    <t>ASOCIATIA CLUSTERUL AGRO - FOOD - IND NAPOCA</t>
  </si>
  <si>
    <t xml:space="preserve">Imbunatatirea accesului la piata muncii si derularea de masuri de activare pentru tinerii aflati în căutarea unui loc de muncă, precum si furnizarea de pachete integrate de măsuri de formare/ocupare pentru tineri, inclusiv pentru tinerii NEETs din regiunea Nord Vest. </t>
  </si>
  <si>
    <t>ACTIV - competente in pachet de baza</t>
  </si>
  <si>
    <t>Imbunatatirea accesului la invatare pe tot parcursul vietii prin cresterea participarii la programele de formare profesionala, printr-o mai bună anticipare a schimbării și a cerințelor de noi competențe bazate pe nevoile pieței muncii pentru un numar de 301 persoane cu varsta cuprinsa intre 18 si 65 ani, persoane fara/cu nivel scazut de formare, persoane cu domiciliul sau resedinta in judetul Hunedoara, regiunea Vest, timp de 24 luni.</t>
  </si>
  <si>
    <t>DIGIT - Dezvoltare Integrată a Gândirii Informatice și a Tehnologiei</t>
  </si>
  <si>
    <t>Dezv comp si abilitatilor digitale prin particip a 602 pers,angajati,cu varsta cuprinsa intre 18 si 64 ani,cu nivel ridicat de formare (ISCED&gt;2),la programe de formare digitale,ca oportunitate pt adaptarea la piata muncii si noile tehnologii digitale din Regiunea SUD MUNTENIA.</t>
  </si>
  <si>
    <t>DIGITEL - Digitalizare și Tehnologii pentru Educație și Lărgirea Orizontului</t>
  </si>
  <si>
    <t>Dezv comp si abilitatilor digitale prin participarea a602prs,angajati,cu varsta cuprinsa intre 18 si 64 ani,cu nivel ridicat de formare(ISCED&gt;2),la programe de formare digitale,ca oportunitate pt adaptarea la piata muncii si noile tehnologii digitale din Regiunea SUD MUNTENIA.</t>
  </si>
  <si>
    <t>ABC-ul Formării: Sprijin pentru începători</t>
  </si>
  <si>
    <t>ASOCIATIA CENTRUL NATIONAL PENTRU DEZVOLTAREA RESURSELOR UMANE EUROSTUDY</t>
  </si>
  <si>
    <t>Creșterea șanselor de integrare profesională și îmbunătățirea accesului la piața muncii pentru 302 persoane cu nivel scăzut de calificare sau fără nicio calificare din județul Timis, regiunea Vest.</t>
  </si>
  <si>
    <t>Tineri Pregătiți pentru Performanță pe Piața Muncii</t>
  </si>
  <si>
    <t>ASOCIATIA SOCIAL ALERT</t>
  </si>
  <si>
    <t>AGENTIA DE SERVICII PROFESSIONAL SRL</t>
  </si>
  <si>
    <t>Proiectul nostru își demonstrează relevanța prin creșterea angajabilității tinerilor, inclusiv a tinerilor NEETS și a eficienței organizaționale prin actualizarea continuă a competențelor necesare pentru a face față schimbărilor tehnologice și cerințelor emergente ale pieței muncii, contribuind astfel la progresul durabil al societății și la atenuarea dezechilibrelor din piața muncii.</t>
  </si>
  <si>
    <t>PASI în Dolj – Măsuri active de ocupare pentru tinerii din regiunea Sud Vest – Oltenia, judetul Dolj</t>
  </si>
  <si>
    <t>ASOCIATIA VANATORILOR SI PESCARILOR ,,HUNTER DALA,, IZVORU/AGENTIA JUDETEANA PENTRU OCUPAREA FORTEI DE MUNCA</t>
  </si>
  <si>
    <t>Facilitarea accesului pe piața muncii și încurajarea participării active a 278 de tineri aflați în căutarea unui loc de muncă, din care 112 tineri NEET și 43 de tineri de etnie romă din județul Dolj, printr-un pachet integrat de măsuri de sprijin adaptate nevoilor acestora.</t>
  </si>
  <si>
    <t>ASOCIAŢIA "PENTRU HUNEDOARA NOASTRĂ "</t>
  </si>
  <si>
    <t>AGENTIA JUDETEANA PENTRU OCUPAREA FORTEI DE MUNCA HUNEDOARA</t>
  </si>
  <si>
    <t>Imbunatatirea accesului la piata muncii pentru 302 persoane fara/ cu nivel scazut de formare, din judetul Hunedoara, prin furnizarea de pachete de baza constand in servicii de orientare in cariera, informare si consiliere profesionala si servicii de formare profesionala, care sa contribuie la cresterea accesului pe piata muncii prin obtinerea unui certificat de calificare/ certificat de absolvire de catre cel putin 215 persoane, interventie derulata pe parcursul a 21 luni.</t>
  </si>
  <si>
    <t>DigiCareer-UPT: Pregătirea Carierei prin Educație Digitală</t>
  </si>
  <si>
    <t>UNIVERSITATEA POLITEHNICA TIMISOARA (UPT)</t>
  </si>
  <si>
    <t>Obiectivul general al proiectului „DigiCareer-UPT: Pregătirea Carierei prin Educație Digitală" reprezintă o inițiativă oportună, menită să pregătească și să faciliteze tranziția
forței de muncă din regiunea Vest către o economie digitală în continuă evoluție. Proiectul își propune să dezvolte și să îmbunătățească competențele digitale ale unui număr
impresionant de 602 angajați (inclusiv persoane care ocupă poziții de management) din județele Arad, Timiș, Hunedoara și Caraș-Severin pe parcursul unei perioade de 36 de
luni,</t>
  </si>
  <si>
    <t>Competențe digitale în regiunea Vest</t>
  </si>
  <si>
    <t>CAMERA DE COMERŢ INDUSTRIE ŞI AGRICULTURĂ VASLUI</t>
  </si>
  <si>
    <t>PRODUS ÎN BANAT</t>
  </si>
  <si>
    <t>Creșterea capacității de adaptare a angajatilor prin dobândirea de competențe/calificări noi în corelare cu evoluția socio-economică și cu progresul tehnologic pentru a asigura
integrarea sustenabilă pe o piața a muncii dinamică în măsură să suțină competitivitatea economică și socială. In mod concret proiectul propus spre finantare are in vedere
implementarea unui program integrat de sprijin destinat unui numar de 605 de angajati, in vederea dobândirii de competențe digitale în corelare cu nevoile pieței muncii și ale
angajatorilor.</t>
  </si>
  <si>
    <t>Competențe digitale pentru angajații din regiunea Vest</t>
  </si>
  <si>
    <t>Digital West: Competențe digitale pentru angajați în Regiunea Vest</t>
  </si>
  <si>
    <t>Servicii de baza pentru persoanele cu nivel scazut de calificare din judetul Hunedoara</t>
  </si>
  <si>
    <t>ASOCIATIA MICROREGIUNEA TARA HATEGULUI - TINUTUL PADURENILOR GAL</t>
  </si>
  <si>
    <t>Promovarea mobilitatii profesionale prin dezvoltarea competentelor a 308 persoane cu nivel scazut de formare din judetul Hunedoara,
cu varsta cuprinsa intre 18 si 64 ani, prin pachete de baza care includ informare si consiliere profesionala, formare profesionala, pentru 308 persoane, informatii si competente
care sunt esentiale cresterea ocuparii de calitate, in conditii de sustenabilitate, intr-o economie moderna si dinamica, pe durata a 31 luni. P</t>
  </si>
  <si>
    <t>Sprijin pentru persoanele cu nivel scazut de calificare din judetul Caras Severin</t>
  </si>
  <si>
    <t>ASTRAL CONSULTING SRL</t>
  </si>
  <si>
    <t>Îmbunătățirea accesului la educatie/formare profesionala si implicita pe piața muncii pentru toate persoanele fara/cu nivel scazut de calificare (nivel de educatie ISCED 0-2
persoane inactive, tineri, șomeri, șomeri de lungă durată, persoane cu dizabilități, persoane din comunități marginalizate, persoane din zone rurale, refugiați, persoane
aparținând minorităților, persoane eliberate din detenție, tineri post - instituționalizați, persoane aflate în căutarea unui loc de muncă, lucrători, persoane angajate si ISCED 3
fara loc de muncă -inactivi/șomeri etc. sau ocupa un loc de munca cu nivel de calificare inferior nivelului de studii absolvit) pentru un numar de 308 persoane din judetul Caras-
Severin.</t>
  </si>
  <si>
    <t>RECONECT - RECONECTarea la piata muncii</t>
  </si>
  <si>
    <t>Promovarea învăţării pe tot parcursul vieţii şi actualizarea competenţelor pt 308 persoane fără sau cu nivel scăzut al competenţelor din
regiunea vizată</t>
  </si>
  <si>
    <t>AB,AG,CL,DB,GR,IL,PH,TR</t>
  </si>
  <si>
    <t>REINCEP - REINCEPerea activitatii pe piata muncii</t>
  </si>
  <si>
    <t>REACTIV - REACTIVarea persoanelor cu calificari reduse</t>
  </si>
  <si>
    <t>AG,CL,DB,GR,IL,MH,PH,TR</t>
  </si>
  <si>
    <t>AI UN NIVEL SCAZUT DE FORMARE, PARTICIPA LA CALIFICARE!</t>
  </si>
  <si>
    <t>Promovarea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prin participarea persoanelor din grupul tinta la activitati de informare, comunicare, orientare în carieră și consiliere
profesională, servicii personalizate de dobândire de competențe de limba română si matematică și la programul de formare (în conformitate cu O.G. 129/2000) ce vizeaza
dezvoltarea competentelor in corelare cu cerințele de formare profesionala identificat la operatorii economici.</t>
  </si>
  <si>
    <t>IMPACT – Integrarea Muncii prin Programe de Asistență, Consiliere și Training</t>
  </si>
  <si>
    <t>Creșterea nivelului de formare pentru persoanele fara/nivel scazut de formare si implicit capacitatea lor de integrare pe piata muncii prin furnizarea de masuri personalizate, ce
includ participarea la programe integrate care cuprind informare, consiliere profesionala si orientare in cariera, formare profesionala/evaluare de competente profesionale alaturi
de masuri de acompaniere, inclusiv sprijin financiar, din regiunile mai putin dezvoltate Sud- Muntenia si Sud-Vest Oltenia</t>
  </si>
  <si>
    <t>INTEGRARE PRIN MASURI ACTIVE DE OCUPARE PENTRU TINERI, INCLUSIV PENTRU TINERI NEETS</t>
  </si>
  <si>
    <t>Cresterea ratei de integrare socio-profesională a tinerilor pe piața muncii, prin facilitarea accesului acestora la programe de
informare, mediere consiliere si formare.</t>
  </si>
  <si>
    <t>AG, DB, PH, IL, CL, GR, TL, GJ, VL, OL, DJ, MH</t>
  </si>
  <si>
    <t>Sud Muntenia</t>
  </si>
  <si>
    <t>A.C.C.E.P.T. – Accesibilitate pe piața muncii pentru tineri</t>
  </si>
  <si>
    <t>ASOCIAŢIA PENTRU COMPETENTE DIGITALE IN ANGAJABILITATEA TINERILORDIGITAL
SKILLS4JOBS</t>
  </si>
  <si>
    <t>Proiectul contribuie in mod clar si direct la realizarea obiectivului specific ESO4.1 din cadrul PEO2021-2027 prin pregatirea si furnizarea unei ofertei de servicii de formare /ocupare - pachete integrate de masuri active personalizate in functie de profilul tinerilor pt 278 tineri sub 30 de ani,inclusiv tineri NEET.</t>
  </si>
  <si>
    <t>SJ,SM,MM,CJ,BN,BH,SB,MS,HR,CV, BV, AB</t>
  </si>
  <si>
    <t>Oportunități integrate pentru accesul tinerilor și grupurilor vulnerabile pe piața muncii</t>
  </si>
  <si>
    <t>ASOCIAŢIA PENTRU COMPETENTE DIGITALE IN ANGAJABILITATEA TINERILORDIGITAL SKILLS4JOBS</t>
  </si>
  <si>
    <t>Proiectul contribuie in mod clar si direct la realizarea obiectivului specific ESO4.1 din 
cadrul PEO2021-2027 prin pregatirea si furnizarea unei ofertei de servicii de formare/ocupare - pachete integrate de masuri active personalizate in functie de profilul tinerilor pt
278 tineri sub 30 de ani,inclusiv tineri NEET.</t>
  </si>
  <si>
    <t>Oportunități pentru Viitor: Integrarea Tinerilor inclusiv NEET pe Piața Muncii din Regiunea Centru</t>
  </si>
  <si>
    <t>FUNDATIA CENTRUL DE RESURSE PENTRU EDUCATIE SI FORMARE</t>
  </si>
  <si>
    <t>Imbunatatirea accesului la piata muncii a 280 de tineri cu varsta intre 16 si 29 de ani impliniti (din care minim 43 tineri roma si 112 tineri
NEET) din Regiunea Centru printr-un program integrat ce cuprinde servicii specializate pentru stimularea ocuparii, furnizate personalizat, formare profesionala si servicii de
evaluare si certificare a competentelor obtinute pe alte cai decat cele formale, pe parcursul a 30 de luni. R</t>
  </si>
  <si>
    <t>SB, MS, HR,CV,BV,AB</t>
  </si>
  <si>
    <t>AA1/23.09.2024, AA2/14.07.2025</t>
  </si>
  <si>
    <t>Raportare cut-off date 31 august 2025</t>
  </si>
  <si>
    <t>AA1/28.08.2025</t>
  </si>
  <si>
    <t>AA1/29.08.2025</t>
  </si>
  <si>
    <t>AA1/01.08.2025</t>
  </si>
  <si>
    <t>A.C.T.I.V. – Accesibilitate in cariera pentru tineri spre viata profesionala</t>
  </si>
  <si>
    <t>ASOCIATIA SIMT CIVIC</t>
  </si>
  <si>
    <t>ASOCIATIA DE TINERET PENTRU INVATAMANT SI STIINTA SOLARIS/ASOCIATIA PENTRU INOVATIE IN EDUCATIA ADULTILOR</t>
  </si>
  <si>
    <t>Furnizarea unei oferte de servicii de formare profesionala,evaluare si certificare a competentelor profesionale obtinute pe alte cai decat
cele formale si servicii specializate pentru stimularea ocuparii prin informare si consiliere profesionala si servicii de mediere a muncii pt tineri sub 30 de ani,inclusiv tineri NEET,
prin pachete integrate de masuri active personalizate in functie de profilul tinerilor si promovand principiile orizontale dezvoltare durabila,egalitate de sanse si de tratament intre
femei si barbati,nediscriminarea si prevenirea oricarei forme de discriminare,accesibilitatea pt persoanele cu dizabilitati pentru un numar de 298 tineri sub 30 de ani,inclusiv 123
tineri NEET si 48 tineri de etnie roma,din Regiunile Centru si Sud-Muntenia.</t>
  </si>
  <si>
    <t>SB, MS, HR, CV, BV, AB, PH, TR, IL, GR, DB, CL, AG</t>
  </si>
  <si>
    <t>Centru,Sud Muntenia</t>
  </si>
  <si>
    <t>OPTIM – Orientare Profesională și Training pentru Integrare și Mobilitate</t>
  </si>
  <si>
    <t>MONDO CONSULTANTA S.R.L.</t>
  </si>
  <si>
    <t>CONFORT-CONsiliere-FORmare-Transformare</t>
  </si>
  <si>
    <t>NEW HOPE S.R.L.</t>
  </si>
  <si>
    <t>PRAKTIK CONSULTING &amp; COMP SRL</t>
  </si>
  <si>
    <t>Cresterea competitivitatii si stabilitatii pe piata muncii a unui numar de 310 persoane cu varsta cuprinsa intre 18 si 64 de ani (la data intrarii in operatiune) fara sau cu nivel
scazut de calificare, din judetele Caraș-Severin si Harghita, prin cresterea nivelului de calificare a acestora si implicit promovarea invatarii pe parcursul vietii.</t>
  </si>
  <si>
    <t>CS,HR</t>
  </si>
  <si>
    <t>Egalitate si accesibilitate pe piata muncii</t>
  </si>
  <si>
    <t>INFONET SERVICE S.R.L.</t>
  </si>
  <si>
    <t>WORK BUSINESS CONSULTING SRL</t>
  </si>
  <si>
    <t>Cresterea nivelului de competente, prin furnizarea de pachete de baza (informare și consiliere, precum si programe de formare profesionala), pentru cel putin
301 persoane fara/cu nivel scazut de formare, in regiunile Sud Muntenia si Sud Vest Oltenia.</t>
  </si>
  <si>
    <t>Sud-Vest 
Oltenia</t>
  </si>
  <si>
    <t>Educație și formare de bază în regiunea Sud-Vest Oltenia</t>
  </si>
  <si>
    <t>ASOCIATIA "LIGA DE UTILITATE PUBLICA" (LUP)</t>
  </si>
  <si>
    <t>Consolidarea participării pentru 201 de persoane cu vârsta cuprinsă între 18 și 64 ani cu un nivel scăzut de calificare sau fără nicio calificare în procesul de învățare pe tot
parcursul vieții și creșterea oportunităților pe piața muncii prin măsuri personalizate și integrate în regiunea Sud-Vest Oltenia</t>
  </si>
  <si>
    <t>REPROFILAT - recalificare profesională, învățare continuă și consiliere pe piața muncii</t>
  </si>
  <si>
    <t>ASOCIATIA "AGENTIA ADVENTISTA PENTRU DEZVOLTARE, REFACERE SI AJUTOR - ADRA ROMANIA"</t>
  </si>
  <si>
    <t>Creșterea nivelului de pregătire profesională și dezvoltare personală a 305 persoane fără / cu nivel scăzut de formare din Regiunea Vest –
județele Timiș, Hunedoara, prin dezvoltarea unor pachete de bază, pe o perioadă de 18 luni, constând în servicii de orientare în carieră și consiliere profesională și cursuri de
formare în domenii identificate pe baza analizei de nevoi realizate.</t>
  </si>
  <si>
    <t>HD,TM</t>
  </si>
  <si>
    <t>Acces la Viitor: Programe de Consiliere și Formare pentru Persoane cu nivel scăzut de educație</t>
  </si>
  <si>
    <t>Crestere a gradului de pregatire personala si profesionala, prin dobandirea de noi cunonstinte, aptitudini, abilitati si competente a cel
putin 266 de persoane din GT din aria de implementare, sustinand si facilitand participarea acestora la actiuni, masuri, instrumente, activitati si programe integrate,
profesionale si personalizate de orientare in cariera si consiliere profesionala, sesiuni de dobandire de competente de baza, de formare profesionala continua, sesiuni de
evaluare si certificare competente dobandite in sistem non-fomal/informal, avand ca scop final cresterea gradului de ocupare in randul acestora si/sau asigurarea sustenabilitatii
locului de munca ocupat.</t>
  </si>
  <si>
    <t>Pași spre Independență: Servicii de consiliere și Formare pentru Integrare Socio-Profesională</t>
  </si>
  <si>
    <t>C.R.E.D.- Competențe Relevante pentru Educație și Dezvoltare</t>
  </si>
  <si>
    <t>Creșterea participării populației adulte la procesul de învățare pe tot parcursul vieții pentru persoanele fără sau cu un nivel
scăzut de formare/calificare prin dezvoltarea și implementarea unor programe de formare flexibile, care să răspundă cerințelor actuale ale pieței muncii, să anticipeze
schimbările economice și tehnologice, și să sprijine dezvoltarea competențelor digitale, antreprenoriale și profesionale necesare pentru tranziția și mobilitatea profesională.</t>
  </si>
  <si>
    <t>ROAD 2 JOB</t>
  </si>
  <si>
    <t>OIROM S.R.L.</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</si>
  <si>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</si>
  <si>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e-COMPETENTE PENTRU COMPETITIVITATE IN REGIUNEA DE DEZVOLTARE VEST</t>
  </si>
  <si>
    <t>FUNDATIA CONVERGENTE EUROPENE</t>
  </si>
  <si>
    <t>Imbunatatirea nivelului de competente digitale pentru 602 angajati in vederea facilitarii tranzițiilor profesionale și a promovarii
mobilității profesionale, in corelare cu nevoile pieței muncii si dinamica sectoarelor economice competitive din Regiunea de Dezvoltare Vest.</t>
  </si>
  <si>
    <t>Integrarea socio-profesionala factor al cresterii stimei de sine</t>
  </si>
  <si>
    <t>Cresterea oportunitatilor profesionale unui numar de 300 de persoane formate din someri si persoane inactive, somerii de lunga durata, șomeri cu nivel redus de competențe,
persoane cu dizabilitati, persoane din comunități marginalizate, tineri cu varsta peste 30 ani, persoane din zone rurale care nu sunt ocupate și/sau trăiesc din agricultura de
subzistență, persoane cu vârsta peste 55 de ani, persoane aparținând minorităților; persoane eliberate din detenție, într-un termen de cel mult 12 luni</t>
  </si>
  <si>
    <t>GJ,GL,TL</t>
  </si>
  <si>
    <t>AA1/18.02.2025, AA2/08.04.2025, AA3/15.04.2025, AA4/28.08.2025</t>
  </si>
  <si>
    <t>AA1/20.05.2025, AA2/21.08.2025</t>
  </si>
  <si>
    <t>AA1/16.10.2024, AA2/25.08.2025</t>
  </si>
  <si>
    <t>AA1/13.12.2024, AA2/29.08.2025</t>
  </si>
  <si>
    <t>AA1/05.02.2025, AA2/25.08.2025</t>
  </si>
  <si>
    <t>AA1/20.01.2025, AA2/01.08.2025</t>
  </si>
  <si>
    <t>AA1/28.07.2025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</si>
</sst>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7" x14ac:knownFonts="1">
    <font>
      <sz val="11"/>
      <color theme="1"/>
      <name val="Calibri"/>
      <family val="2"/>
      <scheme val="minor"/>
    </font>
    <font>
      <i/>
      <sz val="10"/>
      <name val="Calibri"/>
      <family val="2"/>
      <scheme val="minor"/>
    </font>
    <font>
      <sz val="10"/>
      <name val="Calibri"/>
      <family val="2"/>
      <scheme val="minor"/>
    </font>
    <font>
      <sz val="11"/>
      <color indexed="8"/>
      <name val="Calibri"/>
      <family val="2"/>
      <scheme val="minor"/>
    </font>
    <font>
      <b/>
      <sz val="10"/>
      <name val="Calibri"/>
      <family val="2"/>
      <scheme val="minor"/>
    </font>
    <font>
      <sz val="11"/>
      <color theme="1"/>
      <name val="Calibri"/>
      <family val="2"/>
      <scheme val="minor"/>
    </font>
    <font>
      <b/>
      <sz val="18"/>
      <name val="Calibri"/>
      <family val="2"/>
      <scheme val="minor"/>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s>
  <cellStyleXfs count="3">
    <xf numFmtId="0" fontId="0" fillId="0" borderId="0"/>
    <xf numFmtId="0" fontId="3" fillId="0" borderId="0"/>
    <xf numFmtId="164" fontId="5" fillId="0" borderId="0" applyFont="0" applyFill="0" applyBorder="0" applyAlignment="0" applyProtection="0"/>
  </cellStyleXfs>
  <cellXfs count="83">
    <xf numFmtId="0" fontId="0" fillId="0" borderId="0" xfId="0"/>
    <xf numFmtId="0" fontId="4" fillId="0" borderId="0" xfId="0" applyFont="1"/>
    <xf numFmtId="0" fontId="2" fillId="0" borderId="0" xfId="0" applyFont="1" applyAlignment="1">
      <alignment horizontal="center"/>
    </xf>
    <xf numFmtId="0" fontId="2" fillId="0" borderId="0" xfId="0" applyFont="1" applyAlignment="1">
      <alignment wrapText="1"/>
    </xf>
    <xf numFmtId="0" fontId="2" fillId="0" borderId="0" xfId="0" applyFont="1"/>
    <xf numFmtId="0" fontId="2" fillId="0" borderId="0" xfId="0" applyFont="1" applyAlignment="1">
      <alignment horizontal="left"/>
    </xf>
    <xf numFmtId="14" fontId="2" fillId="0" borderId="0" xfId="0" applyNumberFormat="1" applyFont="1" applyAlignment="1">
      <alignment horizontal="center"/>
    </xf>
    <xf numFmtId="4" fontId="2" fillId="0" borderId="0" xfId="0" applyNumberFormat="1" applyFont="1"/>
    <xf numFmtId="0" fontId="2" fillId="0" borderId="0" xfId="0" applyFont="1" applyAlignment="1">
      <alignment horizontal="right"/>
    </xf>
    <xf numFmtId="164" fontId="2" fillId="0" borderId="0" xfId="2" applyFont="1"/>
    <xf numFmtId="10" fontId="2" fillId="0" borderId="0" xfId="0" applyNumberFormat="1" applyFont="1" applyAlignment="1">
      <alignment horizontal="center"/>
    </xf>
    <xf numFmtId="0" fontId="2" fillId="0" borderId="14" xfId="0" applyFont="1" applyBorder="1" applyAlignment="1">
      <alignment wrapText="1"/>
    </xf>
    <xf numFmtId="0" fontId="2" fillId="0" borderId="0" xfId="0" applyFont="1" applyAlignment="1">
      <alignment vertical="center"/>
    </xf>
    <xf numFmtId="165" fontId="2" fillId="0" borderId="0" xfId="2" applyNumberFormat="1" applyFont="1" applyFill="1" applyBorder="1" applyAlignment="1">
      <alignment vertical="center"/>
    </xf>
    <xf numFmtId="164" fontId="2" fillId="0" borderId="0" xfId="2" applyFont="1" applyFill="1" applyBorder="1" applyAlignment="1">
      <alignment vertical="center"/>
    </xf>
    <xf numFmtId="0" fontId="2" fillId="2" borderId="9" xfId="0" applyFont="1" applyFill="1" applyBorder="1" applyAlignment="1">
      <alignment vertical="center"/>
    </xf>
    <xf numFmtId="0" fontId="2" fillId="2" borderId="1" xfId="0" applyFont="1" applyFill="1" applyBorder="1" applyAlignment="1">
      <alignment vertical="center"/>
    </xf>
    <xf numFmtId="164" fontId="2" fillId="2" borderId="4" xfId="2" applyFont="1" applyFill="1" applyBorder="1" applyAlignment="1">
      <alignment horizontal="right" vertical="center" wrapText="1"/>
    </xf>
    <xf numFmtId="1" fontId="1" fillId="2" borderId="5" xfId="0" applyNumberFormat="1" applyFont="1" applyFill="1" applyBorder="1" applyAlignment="1">
      <alignment horizontal="center" vertical="center" wrapText="1"/>
    </xf>
    <xf numFmtId="1" fontId="1" fillId="2" borderId="6" xfId="0" applyNumberFormat="1" applyFont="1" applyFill="1" applyBorder="1" applyAlignment="1">
      <alignment horizontal="center" vertical="center"/>
    </xf>
    <xf numFmtId="1" fontId="1" fillId="2" borderId="6" xfId="0" applyNumberFormat="1" applyFont="1" applyFill="1" applyBorder="1" applyAlignment="1">
      <alignment horizontal="left" vertical="center"/>
    </xf>
    <xf numFmtId="1" fontId="1" fillId="2" borderId="5" xfId="0" applyNumberFormat="1" applyFont="1" applyFill="1" applyBorder="1" applyAlignment="1">
      <alignment vertical="center" wrapText="1"/>
    </xf>
    <xf numFmtId="1" fontId="1" fillId="2" borderId="7" xfId="0" applyNumberFormat="1" applyFont="1" applyFill="1" applyBorder="1" applyAlignment="1">
      <alignment horizontal="center" vertical="center"/>
    </xf>
    <xf numFmtId="0" fontId="4" fillId="2" borderId="5" xfId="0" applyFont="1" applyFill="1" applyBorder="1" applyAlignment="1">
      <alignment vertical="center" wrapText="1"/>
    </xf>
    <xf numFmtId="0" fontId="4" fillId="2" borderId="6" xfId="0" applyFont="1" applyFill="1" applyBorder="1" applyAlignment="1">
      <alignment horizontal="center" vertical="center"/>
    </xf>
    <xf numFmtId="0" fontId="4" fillId="2" borderId="6" xfId="0" applyFont="1" applyFill="1" applyBorder="1" applyAlignment="1">
      <alignment vertical="center"/>
    </xf>
    <xf numFmtId="0" fontId="4" fillId="2" borderId="6" xfId="0" applyFont="1" applyFill="1" applyBorder="1" applyAlignment="1">
      <alignment horizontal="left" vertical="center"/>
    </xf>
    <xf numFmtId="14" fontId="4" fillId="2" borderId="6" xfId="0" applyNumberFormat="1" applyFont="1" applyFill="1" applyBorder="1" applyAlignment="1">
      <alignment horizontal="center" vertical="center"/>
    </xf>
    <xf numFmtId="10" fontId="4" fillId="2" borderId="6" xfId="0" applyNumberFormat="1" applyFont="1" applyFill="1" applyBorder="1" applyAlignment="1">
      <alignment horizontal="center" vertical="center"/>
    </xf>
    <xf numFmtId="4" fontId="4" fillId="2" borderId="6" xfId="0" applyNumberFormat="1" applyFont="1" applyFill="1" applyBorder="1" applyAlignment="1">
      <alignment vertical="center"/>
    </xf>
    <xf numFmtId="4" fontId="4" fillId="2" borderId="7" xfId="0" applyNumberFormat="1" applyFont="1" applyFill="1" applyBorder="1" applyAlignment="1">
      <alignment vertical="center"/>
    </xf>
    <xf numFmtId="165" fontId="4" fillId="2" borderId="6" xfId="2" applyNumberFormat="1" applyFont="1" applyFill="1" applyBorder="1" applyAlignment="1">
      <alignment vertical="center"/>
    </xf>
    <xf numFmtId="164" fontId="4" fillId="2" borderId="6" xfId="2" applyFont="1" applyFill="1" applyBorder="1" applyAlignment="1">
      <alignment vertical="center"/>
    </xf>
    <xf numFmtId="0" fontId="4" fillId="2" borderId="6" xfId="0" applyFont="1" applyFill="1" applyBorder="1" applyAlignment="1">
      <alignment horizontal="right" vertical="center"/>
    </xf>
    <xf numFmtId="0" fontId="4" fillId="0" borderId="0" xfId="0" applyFont="1" applyAlignment="1">
      <alignment horizontal="center"/>
    </xf>
    <xf numFmtId="0" fontId="4" fillId="0" borderId="0" xfId="0" applyFont="1" applyAlignment="1">
      <alignment wrapText="1"/>
    </xf>
    <xf numFmtId="0" fontId="6" fillId="0" borderId="0" xfId="0" applyFont="1"/>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applyAlignment="1">
      <alignment horizontal="center"/>
    </xf>
    <xf numFmtId="164" fontId="4" fillId="0" borderId="0" xfId="2" applyFont="1"/>
    <xf numFmtId="0" fontId="4" fillId="0" borderId="0" xfId="0" applyFont="1" applyAlignment="1">
      <alignment horizontal="right"/>
    </xf>
    <xf numFmtId="4" fontId="4" fillId="0" borderId="0" xfId="0" applyNumberFormat="1" applyFont="1"/>
    <xf numFmtId="0" fontId="6" fillId="0" borderId="0" xfId="0" quotePrefix="1" applyFont="1" applyAlignment="1">
      <alignment horizontal="left"/>
    </xf>
    <xf numFmtId="4" fontId="2" fillId="2" borderId="15" xfId="0" applyNumberFormat="1" applyFont="1" applyFill="1" applyBorder="1" applyAlignment="1">
      <alignment horizontal="center" vertical="center" wrapText="1"/>
    </xf>
    <xf numFmtId="4" fontId="2" fillId="2" borderId="2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14" fontId="2" fillId="0" borderId="0" xfId="0" applyNumberFormat="1" applyFont="1" applyAlignment="1">
      <alignment horizontal="center" vertical="center"/>
    </xf>
    <xf numFmtId="10" fontId="2" fillId="0" borderId="0" xfId="0" applyNumberFormat="1" applyFont="1" applyAlignment="1">
      <alignment horizontal="center" vertical="center"/>
    </xf>
    <xf numFmtId="0" fontId="2" fillId="0" borderId="0" xfId="0" applyFont="1" applyAlignment="1">
      <alignment horizontal="right" vertical="center"/>
    </xf>
    <xf numFmtId="4" fontId="2" fillId="0" borderId="0" xfId="0" applyNumberFormat="1" applyFont="1" applyAlignment="1">
      <alignment vertical="center"/>
    </xf>
    <xf numFmtId="4" fontId="2" fillId="0" borderId="21" xfId="0" applyNumberFormat="1" applyFont="1" applyBorder="1" applyAlignment="1">
      <alignment vertical="center"/>
    </xf>
    <xf numFmtId="4" fontId="2" fillId="2" borderId="18" xfId="0" applyNumberFormat="1" applyFont="1" applyFill="1" applyBorder="1" applyAlignment="1">
      <alignment horizontal="center" vertical="center" wrapText="1"/>
    </xf>
    <xf numFmtId="4" fontId="2" fillId="2" borderId="19" xfId="0" applyNumberFormat="1" applyFont="1" applyFill="1" applyBorder="1" applyAlignment="1">
      <alignment horizontal="center" vertical="center" wrapText="1"/>
    </xf>
    <xf numFmtId="164" fontId="2" fillId="2" borderId="9" xfId="2" applyFont="1" applyFill="1" applyBorder="1" applyAlignment="1">
      <alignment horizontal="left" vertical="center" wrapText="1"/>
    </xf>
    <xf numFmtId="164" fontId="2" fillId="2" borderId="1" xfId="2" applyFont="1" applyFill="1" applyBorder="1" applyAlignment="1">
      <alignment horizontal="left" vertical="center" wrapText="1"/>
    </xf>
    <xf numFmtId="1" fontId="2" fillId="2" borderId="9"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3" fontId="2" fillId="2" borderId="9"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4" fontId="2" fillId="2" borderId="16" xfId="0" applyNumberFormat="1" applyFont="1" applyFill="1" applyBorder="1" applyAlignment="1">
      <alignment horizontal="center" vertical="center" wrapText="1"/>
    </xf>
    <xf numFmtId="4" fontId="2" fillId="2" borderId="17" xfId="0" applyNumberFormat="1"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9" xfId="0" applyFont="1" applyFill="1" applyBorder="1" applyAlignment="1">
      <alignment vertical="center" wrapText="1"/>
    </xf>
    <xf numFmtId="0" fontId="2" fillId="2" borderId="1" xfId="0" applyFont="1" applyFill="1" applyBorder="1" applyAlignment="1">
      <alignment vertical="center" wrapText="1"/>
    </xf>
    <xf numFmtId="164" fontId="2" fillId="2" borderId="10" xfId="2" applyFont="1" applyFill="1" applyBorder="1" applyAlignment="1">
      <alignment horizontal="center" vertical="center" wrapText="1"/>
    </xf>
    <xf numFmtId="164" fontId="2" fillId="2" borderId="11" xfId="2" applyFont="1" applyFill="1" applyBorder="1" applyAlignment="1">
      <alignment horizontal="center" vertical="center" wrapText="1"/>
    </xf>
    <xf numFmtId="164" fontId="2" fillId="2" borderId="12" xfId="2" applyFont="1" applyFill="1" applyBorder="1" applyAlignment="1">
      <alignment horizontal="center" vertical="center" wrapText="1"/>
    </xf>
    <xf numFmtId="164" fontId="2" fillId="2" borderId="9" xfId="2" applyFont="1" applyFill="1" applyBorder="1" applyAlignment="1">
      <alignment horizontal="center" vertical="center" wrapText="1"/>
    </xf>
    <xf numFmtId="164" fontId="2" fillId="2" borderId="1" xfId="2" applyFont="1" applyFill="1" applyBorder="1" applyAlignment="1">
      <alignment horizontal="center" vertical="center" wrapText="1"/>
    </xf>
    <xf numFmtId="164" fontId="2" fillId="2" borderId="2" xfId="2" applyFont="1" applyFill="1" applyBorder="1" applyAlignment="1">
      <alignment horizontal="center" vertical="center" wrapText="1"/>
    </xf>
    <xf numFmtId="164" fontId="2" fillId="2" borderId="3" xfId="2" applyFont="1" applyFill="1" applyBorder="1" applyAlignment="1">
      <alignment horizontal="center" vertical="center" wrapText="1"/>
    </xf>
    <xf numFmtId="164" fontId="2" fillId="2" borderId="4" xfId="2" applyFont="1" applyFill="1" applyBorder="1" applyAlignment="1">
      <alignment horizontal="left" vertical="center" wrapText="1"/>
    </xf>
    <xf numFmtId="14" fontId="2" fillId="2" borderId="9"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0" fontId="2" fillId="2" borderId="9"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cellXfs>
  <cellStyles count="3">
    <cellStyle name="Comma" xfId="2" builtinId="3"/>
    <cellStyle name="Normal" xfId="0" builtinId="0"/>
    <cellStyle name="Normal 2" xfId="1" xr:uid="{766A8F77-DEDA-4D7F-8A2C-CB6E50CAB77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66CCFF"/>
      <color rgb="FFCCECFF"/>
      <color rgb="FFA3E0FF"/>
      <color rgb="FFCCFFFF"/>
      <color rgb="FFABE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621C-E4D8-4464-90E6-17E5BD34C230}">
  <dimension ref="A1:Z144"/>
  <sheetViews>
    <sheetView tabSelected="1" topLeftCell="A46" workbookViewId="0">
      <selection activeCell="G14" sqref="G14"/>
    </sheetView>
  </sheetViews>
  <sheetFormatPr defaultRowHeight="15" x14ac:dyDescent="0.25"/>
  <cols>
    <col min="12" max="12" width="13.5703125" customWidth="1"/>
    <col min="13" max="13" width="14.5703125" customWidth="1"/>
    <col min="18" max="18" width="14.140625" customWidth="1"/>
    <col min="19" max="19" width="15.140625" customWidth="1"/>
    <col min="20" max="20" width="17.5703125" customWidth="1"/>
    <col min="21" max="21" width="12" customWidth="1"/>
    <col min="22" max="22" width="15.140625" customWidth="1"/>
    <col min="25" max="25" width="15.5703125" customWidth="1"/>
    <col min="26" max="26" width="12.42578125" customWidth="1"/>
  </cols>
  <sheetData>
    <row r="1" spans="1:26" ht="23.25" x14ac:dyDescent="0.35">
      <c r="A1" s="35"/>
      <c r="B1" s="34"/>
      <c r="C1" s="34"/>
      <c r="D1" s="34"/>
      <c r="E1" s="34"/>
      <c r="F1" s="34"/>
      <c r="G1" s="36" t="s">
        <v>42</v>
      </c>
      <c r="H1" s="1"/>
      <c r="I1" s="37"/>
      <c r="J1" s="1"/>
      <c r="K1" s="37"/>
      <c r="L1" s="38"/>
      <c r="M1" s="38"/>
      <c r="N1" s="39"/>
      <c r="O1" s="37"/>
      <c r="P1" s="1"/>
      <c r="Q1" s="34"/>
      <c r="R1" s="40"/>
      <c r="S1" s="40"/>
      <c r="T1" s="40"/>
      <c r="U1" s="40"/>
      <c r="V1" s="40"/>
      <c r="W1" s="41"/>
      <c r="X1" s="1"/>
      <c r="Y1" s="42"/>
      <c r="Z1" s="42"/>
    </row>
    <row r="2" spans="1:26" ht="23.25" x14ac:dyDescent="0.35">
      <c r="A2" s="35"/>
      <c r="B2" s="34"/>
      <c r="C2" s="1"/>
      <c r="D2" s="1"/>
      <c r="E2" s="34"/>
      <c r="F2" s="34"/>
      <c r="G2" s="43" t="s">
        <v>558</v>
      </c>
      <c r="H2" s="1"/>
      <c r="I2" s="37"/>
      <c r="J2" s="1"/>
      <c r="K2" s="37"/>
      <c r="L2" s="38"/>
      <c r="M2" s="38"/>
      <c r="N2" s="39"/>
      <c r="O2" s="37"/>
      <c r="P2" s="1"/>
      <c r="Q2" s="34"/>
      <c r="R2" s="40"/>
      <c r="S2" s="40"/>
      <c r="T2" s="40"/>
      <c r="U2" s="40"/>
      <c r="V2" s="40"/>
      <c r="W2" s="41"/>
      <c r="X2" s="1"/>
      <c r="Y2" s="42"/>
      <c r="Z2" s="42"/>
    </row>
    <row r="3" spans="1:26" ht="15.75" thickBot="1" x14ac:dyDescent="0.3">
      <c r="A3" s="3"/>
      <c r="B3" s="2"/>
      <c r="C3" s="4"/>
      <c r="D3" s="4"/>
      <c r="E3" s="2"/>
      <c r="F3" s="2"/>
      <c r="G3" s="4"/>
      <c r="H3" s="4"/>
      <c r="I3" s="5"/>
      <c r="J3" s="4"/>
      <c r="K3" s="5"/>
      <c r="L3" s="6"/>
      <c r="M3" s="6"/>
      <c r="N3" s="10"/>
      <c r="O3" s="5"/>
      <c r="P3" s="4"/>
      <c r="Q3" s="2"/>
      <c r="R3" s="9"/>
      <c r="S3" s="9"/>
      <c r="T3" s="9"/>
      <c r="U3" s="9"/>
      <c r="V3" s="9"/>
      <c r="W3" s="8"/>
      <c r="X3" s="4"/>
      <c r="Y3" s="7"/>
      <c r="Z3" s="7"/>
    </row>
    <row r="4" spans="1:26" ht="15.75" thickTop="1" x14ac:dyDescent="0.25">
      <c r="A4" s="67" t="s">
        <v>0</v>
      </c>
      <c r="B4" s="59" t="s">
        <v>1</v>
      </c>
      <c r="C4" s="59" t="s">
        <v>23</v>
      </c>
      <c r="D4" s="59" t="s">
        <v>45</v>
      </c>
      <c r="E4" s="57" t="s">
        <v>2</v>
      </c>
      <c r="F4" s="57" t="s">
        <v>3</v>
      </c>
      <c r="G4" s="61" t="s">
        <v>4</v>
      </c>
      <c r="H4" s="61" t="s">
        <v>26</v>
      </c>
      <c r="I4" s="61" t="s">
        <v>20</v>
      </c>
      <c r="J4" s="69" t="s">
        <v>21</v>
      </c>
      <c r="K4" s="69" t="s">
        <v>44</v>
      </c>
      <c r="L4" s="79" t="s">
        <v>63</v>
      </c>
      <c r="M4" s="79" t="s">
        <v>51</v>
      </c>
      <c r="N4" s="81" t="s">
        <v>5</v>
      </c>
      <c r="O4" s="61" t="s">
        <v>36</v>
      </c>
      <c r="P4" s="69" t="s">
        <v>6</v>
      </c>
      <c r="Q4" s="69" t="s">
        <v>43</v>
      </c>
      <c r="R4" s="71" t="s">
        <v>7</v>
      </c>
      <c r="S4" s="72"/>
      <c r="T4" s="73"/>
      <c r="U4" s="74" t="s">
        <v>8</v>
      </c>
      <c r="V4" s="55" t="s">
        <v>9</v>
      </c>
      <c r="W4" s="63" t="s">
        <v>10</v>
      </c>
      <c r="X4" s="15" t="s">
        <v>11</v>
      </c>
      <c r="Y4" s="65" t="s">
        <v>12</v>
      </c>
      <c r="Z4" s="66"/>
    </row>
    <row r="5" spans="1:26" ht="38.25" x14ac:dyDescent="0.25">
      <c r="A5" s="68"/>
      <c r="B5" s="60"/>
      <c r="C5" s="60"/>
      <c r="D5" s="60"/>
      <c r="E5" s="58"/>
      <c r="F5" s="58"/>
      <c r="G5" s="62"/>
      <c r="H5" s="62"/>
      <c r="I5" s="62"/>
      <c r="J5" s="70"/>
      <c r="K5" s="70"/>
      <c r="L5" s="80"/>
      <c r="M5" s="80"/>
      <c r="N5" s="82"/>
      <c r="O5" s="62"/>
      <c r="P5" s="70"/>
      <c r="Q5" s="70"/>
      <c r="R5" s="76" t="s">
        <v>13</v>
      </c>
      <c r="S5" s="77"/>
      <c r="T5" s="78" t="s">
        <v>14</v>
      </c>
      <c r="U5" s="75"/>
      <c r="V5" s="56"/>
      <c r="W5" s="64"/>
      <c r="X5" s="16"/>
      <c r="Y5" s="44" t="s">
        <v>15</v>
      </c>
      <c r="Z5" s="45" t="s">
        <v>16</v>
      </c>
    </row>
    <row r="6" spans="1:26" ht="39" thickBot="1" x14ac:dyDescent="0.3">
      <c r="A6" s="68"/>
      <c r="B6" s="60"/>
      <c r="C6" s="60"/>
      <c r="D6" s="60"/>
      <c r="E6" s="58"/>
      <c r="F6" s="58"/>
      <c r="G6" s="62"/>
      <c r="H6" s="62"/>
      <c r="I6" s="62"/>
      <c r="J6" s="70"/>
      <c r="K6" s="70"/>
      <c r="L6" s="80"/>
      <c r="M6" s="80"/>
      <c r="N6" s="82"/>
      <c r="O6" s="62"/>
      <c r="P6" s="70"/>
      <c r="Q6" s="70"/>
      <c r="R6" s="17" t="s">
        <v>41</v>
      </c>
      <c r="S6" s="17" t="s">
        <v>17</v>
      </c>
      <c r="T6" s="56"/>
      <c r="U6" s="75"/>
      <c r="V6" s="56"/>
      <c r="W6" s="64"/>
      <c r="X6" s="16"/>
      <c r="Y6" s="53"/>
      <c r="Z6" s="54"/>
    </row>
    <row r="7" spans="1:26" ht="16.5" thickTop="1" thickBot="1" x14ac:dyDescent="0.3">
      <c r="A7" s="18">
        <v>0</v>
      </c>
      <c r="B7" s="19">
        <v>1</v>
      </c>
      <c r="C7" s="19">
        <v>2</v>
      </c>
      <c r="D7" s="18">
        <v>3</v>
      </c>
      <c r="E7" s="19">
        <v>4</v>
      </c>
      <c r="F7" s="19">
        <v>5</v>
      </c>
      <c r="G7" s="18">
        <v>6</v>
      </c>
      <c r="H7" s="19">
        <v>7</v>
      </c>
      <c r="I7" s="20">
        <v>8</v>
      </c>
      <c r="J7" s="21">
        <v>9</v>
      </c>
      <c r="K7" s="20">
        <v>10</v>
      </c>
      <c r="L7" s="19">
        <v>11</v>
      </c>
      <c r="M7" s="18">
        <v>12</v>
      </c>
      <c r="N7" s="19">
        <v>13</v>
      </c>
      <c r="O7" s="19">
        <v>14</v>
      </c>
      <c r="P7" s="18">
        <v>15</v>
      </c>
      <c r="Q7" s="19">
        <v>16</v>
      </c>
      <c r="R7" s="19">
        <v>17</v>
      </c>
      <c r="S7" s="19">
        <v>18</v>
      </c>
      <c r="T7" s="19">
        <v>19</v>
      </c>
      <c r="U7" s="19">
        <v>20</v>
      </c>
      <c r="V7" s="19">
        <v>21</v>
      </c>
      <c r="W7" s="19">
        <v>22</v>
      </c>
      <c r="X7" s="19">
        <v>23</v>
      </c>
      <c r="Y7" s="18">
        <v>24</v>
      </c>
      <c r="Z7" s="22">
        <v>25</v>
      </c>
    </row>
    <row r="8" spans="1:26" ht="15.75" thickTop="1" x14ac:dyDescent="0.25">
      <c r="A8" s="11" t="s">
        <v>19</v>
      </c>
      <c r="B8" s="46">
        <v>1</v>
      </c>
      <c r="C8" s="12" t="s">
        <v>22</v>
      </c>
      <c r="D8" s="12" t="s">
        <v>46</v>
      </c>
      <c r="E8" s="46">
        <v>48</v>
      </c>
      <c r="F8" s="46">
        <v>308520</v>
      </c>
      <c r="G8" s="12" t="s">
        <v>52</v>
      </c>
      <c r="H8" s="12">
        <v>36256655</v>
      </c>
      <c r="I8" s="47" t="s">
        <v>53</v>
      </c>
      <c r="J8" s="12" t="s">
        <v>54</v>
      </c>
      <c r="K8" s="47" t="s">
        <v>55</v>
      </c>
      <c r="L8" s="48">
        <v>45413</v>
      </c>
      <c r="M8" s="48">
        <v>46142</v>
      </c>
      <c r="N8" s="49">
        <v>0.85000000091754602</v>
      </c>
      <c r="O8" s="47" t="s">
        <v>37</v>
      </c>
      <c r="P8" s="12" t="s">
        <v>56</v>
      </c>
      <c r="Q8" s="46">
        <v>139</v>
      </c>
      <c r="R8" s="13">
        <v>4168727.96</v>
      </c>
      <c r="S8" s="13">
        <v>735657.87</v>
      </c>
      <c r="T8" s="13">
        <v>0</v>
      </c>
      <c r="U8" s="13">
        <v>0</v>
      </c>
      <c r="V8" s="14">
        <v>4904385.83</v>
      </c>
      <c r="W8" s="50" t="s">
        <v>28</v>
      </c>
      <c r="X8" s="12" t="s">
        <v>557</v>
      </c>
      <c r="Y8" s="51">
        <v>1909052.79</v>
      </c>
      <c r="Z8" s="52">
        <v>261513.19</v>
      </c>
    </row>
    <row r="9" spans="1:26" x14ac:dyDescent="0.25">
      <c r="A9" s="11" t="s">
        <v>19</v>
      </c>
      <c r="B9" s="46">
        <v>2</v>
      </c>
      <c r="C9" s="12" t="s">
        <v>22</v>
      </c>
      <c r="D9" s="12" t="s">
        <v>46</v>
      </c>
      <c r="E9" s="46">
        <v>48</v>
      </c>
      <c r="F9" s="46">
        <v>310403</v>
      </c>
      <c r="G9" s="12" t="s">
        <v>57</v>
      </c>
      <c r="H9" s="12">
        <v>33867743</v>
      </c>
      <c r="I9" s="47" t="s">
        <v>58</v>
      </c>
      <c r="J9" s="12" t="s">
        <v>59</v>
      </c>
      <c r="K9" s="47" t="s">
        <v>55</v>
      </c>
      <c r="L9" s="48">
        <v>45413</v>
      </c>
      <c r="M9" s="48">
        <v>46142</v>
      </c>
      <c r="N9" s="49">
        <v>0.8500000009121208</v>
      </c>
      <c r="O9" s="47" t="s">
        <v>37</v>
      </c>
      <c r="P9" s="12" t="s">
        <v>56</v>
      </c>
      <c r="Q9" s="46">
        <v>139</v>
      </c>
      <c r="R9" s="13">
        <v>4193523.82</v>
      </c>
      <c r="S9" s="13">
        <v>740033.61</v>
      </c>
      <c r="T9" s="13">
        <v>0</v>
      </c>
      <c r="U9" s="13">
        <v>0</v>
      </c>
      <c r="V9" s="14">
        <v>4933557.43</v>
      </c>
      <c r="W9" s="50" t="s">
        <v>28</v>
      </c>
      <c r="X9" s="12" t="s">
        <v>327</v>
      </c>
      <c r="Y9" s="51">
        <v>2256226.6499999994</v>
      </c>
      <c r="Z9" s="52">
        <v>281099.32</v>
      </c>
    </row>
    <row r="10" spans="1:26" x14ac:dyDescent="0.25">
      <c r="A10" s="11" t="s">
        <v>19</v>
      </c>
      <c r="B10" s="46">
        <v>3</v>
      </c>
      <c r="C10" s="12" t="s">
        <v>22</v>
      </c>
      <c r="D10" s="12" t="s">
        <v>46</v>
      </c>
      <c r="E10" s="46">
        <v>48</v>
      </c>
      <c r="F10" s="46">
        <v>308485</v>
      </c>
      <c r="G10" s="12" t="s">
        <v>70</v>
      </c>
      <c r="H10" s="12">
        <v>28885000</v>
      </c>
      <c r="I10" s="47" t="s">
        <v>71</v>
      </c>
      <c r="J10" s="12" t="s">
        <v>72</v>
      </c>
      <c r="K10" s="47" t="s">
        <v>73</v>
      </c>
      <c r="L10" s="48">
        <v>45474</v>
      </c>
      <c r="M10" s="48">
        <v>46203</v>
      </c>
      <c r="N10" s="49">
        <v>0.84999999949616067</v>
      </c>
      <c r="O10" s="47" t="s">
        <v>39</v>
      </c>
      <c r="P10" s="12" t="s">
        <v>40</v>
      </c>
      <c r="Q10" s="46">
        <v>139</v>
      </c>
      <c r="R10" s="13">
        <v>4217613.68</v>
      </c>
      <c r="S10" s="13">
        <v>744284.77</v>
      </c>
      <c r="T10" s="13">
        <v>0</v>
      </c>
      <c r="U10" s="13">
        <v>0</v>
      </c>
      <c r="V10" s="14">
        <v>4961898.45</v>
      </c>
      <c r="W10" s="50" t="s">
        <v>28</v>
      </c>
      <c r="X10" s="12"/>
      <c r="Y10" s="51">
        <v>2805760.8000000003</v>
      </c>
      <c r="Z10" s="52">
        <v>243221.78000000003</v>
      </c>
    </row>
    <row r="11" spans="1:26" x14ac:dyDescent="0.25">
      <c r="A11" s="11" t="s">
        <v>19</v>
      </c>
      <c r="B11" s="46">
        <v>4</v>
      </c>
      <c r="C11" s="12" t="s">
        <v>66</v>
      </c>
      <c r="D11" s="12" t="s">
        <v>74</v>
      </c>
      <c r="E11" s="46">
        <v>103</v>
      </c>
      <c r="F11" s="46">
        <v>301660</v>
      </c>
      <c r="G11" s="12" t="s">
        <v>89</v>
      </c>
      <c r="H11" s="12">
        <v>15417147</v>
      </c>
      <c r="I11" s="47" t="s">
        <v>90</v>
      </c>
      <c r="J11" s="12" t="s">
        <v>85</v>
      </c>
      <c r="K11" s="47" t="s">
        <v>91</v>
      </c>
      <c r="L11" s="48">
        <v>45505</v>
      </c>
      <c r="M11" s="48">
        <v>46418</v>
      </c>
      <c r="N11" s="49">
        <v>0.84999999996640407</v>
      </c>
      <c r="O11" s="47" t="s">
        <v>62</v>
      </c>
      <c r="P11" s="12" t="s">
        <v>29</v>
      </c>
      <c r="Q11" s="46">
        <v>138</v>
      </c>
      <c r="R11" s="13">
        <v>12650343.220000001</v>
      </c>
      <c r="S11" s="13">
        <v>2232413.5099999998</v>
      </c>
      <c r="T11" s="13">
        <v>0</v>
      </c>
      <c r="U11" s="13">
        <v>0</v>
      </c>
      <c r="V11" s="14">
        <v>14882756.73</v>
      </c>
      <c r="W11" s="50" t="s">
        <v>28</v>
      </c>
      <c r="X11" s="12"/>
      <c r="Y11" s="51">
        <v>2119295.37</v>
      </c>
      <c r="Z11" s="52">
        <v>173097.28</v>
      </c>
    </row>
    <row r="12" spans="1:26" x14ac:dyDescent="0.25">
      <c r="A12" s="11" t="s">
        <v>19</v>
      </c>
      <c r="B12" s="46">
        <v>5</v>
      </c>
      <c r="C12" s="12" t="s">
        <v>66</v>
      </c>
      <c r="D12" s="12" t="s">
        <v>74</v>
      </c>
      <c r="E12" s="46">
        <v>103</v>
      </c>
      <c r="F12" s="46">
        <v>301669</v>
      </c>
      <c r="G12" s="12" t="s">
        <v>92</v>
      </c>
      <c r="H12" s="12">
        <v>15417147</v>
      </c>
      <c r="I12" s="47" t="s">
        <v>90</v>
      </c>
      <c r="J12" s="12" t="s">
        <v>85</v>
      </c>
      <c r="K12" s="47" t="s">
        <v>93</v>
      </c>
      <c r="L12" s="48">
        <v>45505</v>
      </c>
      <c r="M12" s="48">
        <v>46418</v>
      </c>
      <c r="N12" s="49">
        <v>0.84999999996640407</v>
      </c>
      <c r="O12" s="47" t="s">
        <v>94</v>
      </c>
      <c r="P12" s="12" t="s">
        <v>61</v>
      </c>
      <c r="Q12" s="46">
        <v>138</v>
      </c>
      <c r="R12" s="13">
        <v>12650343.220000001</v>
      </c>
      <c r="S12" s="13">
        <v>2232413.5099999998</v>
      </c>
      <c r="T12" s="13">
        <v>0</v>
      </c>
      <c r="U12" s="13">
        <v>0</v>
      </c>
      <c r="V12" s="14">
        <v>14882756.73</v>
      </c>
      <c r="W12" s="50" t="s">
        <v>28</v>
      </c>
      <c r="X12" s="12"/>
      <c r="Y12" s="51">
        <v>2151220.9300000002</v>
      </c>
      <c r="Z12" s="52">
        <v>204419.58000000002</v>
      </c>
    </row>
    <row r="13" spans="1:26" x14ac:dyDescent="0.25">
      <c r="A13" s="11" t="s">
        <v>19</v>
      </c>
      <c r="B13" s="46">
        <v>6</v>
      </c>
      <c r="C13" s="12" t="s">
        <v>66</v>
      </c>
      <c r="D13" s="12" t="s">
        <v>74</v>
      </c>
      <c r="E13" s="46">
        <v>103</v>
      </c>
      <c r="F13" s="46">
        <v>301885</v>
      </c>
      <c r="G13" s="12" t="s">
        <v>95</v>
      </c>
      <c r="H13" s="12">
        <v>9383848</v>
      </c>
      <c r="I13" s="47" t="s">
        <v>96</v>
      </c>
      <c r="J13" s="12" t="s">
        <v>97</v>
      </c>
      <c r="K13" s="47" t="s">
        <v>98</v>
      </c>
      <c r="L13" s="48">
        <v>45505</v>
      </c>
      <c r="M13" s="48">
        <v>46418</v>
      </c>
      <c r="N13" s="49">
        <v>0.85000000000000009</v>
      </c>
      <c r="O13" s="47" t="s">
        <v>99</v>
      </c>
      <c r="P13" s="12" t="s">
        <v>100</v>
      </c>
      <c r="Q13" s="46">
        <v>138</v>
      </c>
      <c r="R13" s="13">
        <v>12540685.800000001</v>
      </c>
      <c r="S13" s="13">
        <v>2213062.2000000002</v>
      </c>
      <c r="T13" s="13">
        <v>0</v>
      </c>
      <c r="U13" s="13">
        <v>14744</v>
      </c>
      <c r="V13" s="14">
        <v>14768492</v>
      </c>
      <c r="W13" s="50" t="s">
        <v>28</v>
      </c>
      <c r="X13" s="12" t="s">
        <v>336</v>
      </c>
      <c r="Y13" s="51">
        <v>1771986.96</v>
      </c>
      <c r="Z13" s="52">
        <v>237659.74000000002</v>
      </c>
    </row>
    <row r="14" spans="1:26" x14ac:dyDescent="0.25">
      <c r="A14" s="11" t="s">
        <v>19</v>
      </c>
      <c r="B14" s="46">
        <v>7</v>
      </c>
      <c r="C14" s="12" t="s">
        <v>66</v>
      </c>
      <c r="D14" s="12" t="s">
        <v>74</v>
      </c>
      <c r="E14" s="46">
        <v>103</v>
      </c>
      <c r="F14" s="46">
        <v>303553</v>
      </c>
      <c r="G14" s="12" t="s">
        <v>101</v>
      </c>
      <c r="H14" s="12">
        <v>18408844</v>
      </c>
      <c r="I14" s="47" t="s">
        <v>47</v>
      </c>
      <c r="J14" s="12" t="s">
        <v>75</v>
      </c>
      <c r="K14" s="47" t="s">
        <v>102</v>
      </c>
      <c r="L14" s="48">
        <v>45505</v>
      </c>
      <c r="M14" s="48">
        <v>46326</v>
      </c>
      <c r="N14" s="49">
        <v>0.85000000020146937</v>
      </c>
      <c r="O14" s="47" t="s">
        <v>103</v>
      </c>
      <c r="P14" s="12" t="s">
        <v>104</v>
      </c>
      <c r="Q14" s="46">
        <v>138</v>
      </c>
      <c r="R14" s="13">
        <v>12657009.85</v>
      </c>
      <c r="S14" s="13">
        <v>2233589.9700000002</v>
      </c>
      <c r="T14" s="13">
        <v>0</v>
      </c>
      <c r="U14" s="13">
        <v>0</v>
      </c>
      <c r="V14" s="14">
        <v>14890599.82</v>
      </c>
      <c r="W14" s="50" t="s">
        <v>28</v>
      </c>
      <c r="X14" s="12" t="s">
        <v>375</v>
      </c>
      <c r="Y14" s="51">
        <v>2411058.2999999998</v>
      </c>
      <c r="Z14" s="52">
        <v>258725.7</v>
      </c>
    </row>
    <row r="15" spans="1:26" x14ac:dyDescent="0.25">
      <c r="A15" s="11" t="s">
        <v>19</v>
      </c>
      <c r="B15" s="46">
        <v>8</v>
      </c>
      <c r="C15" s="12" t="s">
        <v>66</v>
      </c>
      <c r="D15" s="12" t="s">
        <v>74</v>
      </c>
      <c r="E15" s="46">
        <v>103</v>
      </c>
      <c r="F15" s="46">
        <v>309100</v>
      </c>
      <c r="G15" s="12" t="s">
        <v>105</v>
      </c>
      <c r="H15" s="12">
        <v>14762317</v>
      </c>
      <c r="I15" s="47" t="s">
        <v>106</v>
      </c>
      <c r="J15" s="12" t="s">
        <v>25</v>
      </c>
      <c r="K15" s="47" t="s">
        <v>107</v>
      </c>
      <c r="L15" s="48">
        <v>45505</v>
      </c>
      <c r="M15" s="48">
        <v>46295</v>
      </c>
      <c r="N15" s="49">
        <v>0.85000000023511235</v>
      </c>
      <c r="O15" s="47" t="s">
        <v>83</v>
      </c>
      <c r="P15" s="12" t="s">
        <v>84</v>
      </c>
      <c r="Q15" s="46">
        <v>138</v>
      </c>
      <c r="R15" s="13">
        <v>12653528.48</v>
      </c>
      <c r="S15" s="13">
        <v>2232975.61</v>
      </c>
      <c r="T15" s="13">
        <v>0</v>
      </c>
      <c r="U15" s="13">
        <v>0</v>
      </c>
      <c r="V15" s="14">
        <v>14886504.09</v>
      </c>
      <c r="W15" s="50" t="s">
        <v>28</v>
      </c>
      <c r="X15" s="12" t="s">
        <v>439</v>
      </c>
      <c r="Y15" s="51">
        <v>2112406.7100000004</v>
      </c>
      <c r="Z15" s="52">
        <v>166041.40000000002</v>
      </c>
    </row>
    <row r="16" spans="1:26" x14ac:dyDescent="0.25">
      <c r="A16" s="11" t="s">
        <v>19</v>
      </c>
      <c r="B16" s="46">
        <v>9</v>
      </c>
      <c r="C16" s="12" t="s">
        <v>66</v>
      </c>
      <c r="D16" s="12" t="s">
        <v>74</v>
      </c>
      <c r="E16" s="46">
        <v>103</v>
      </c>
      <c r="F16" s="46">
        <v>311122</v>
      </c>
      <c r="G16" s="12" t="s">
        <v>108</v>
      </c>
      <c r="H16" s="12">
        <v>27855000</v>
      </c>
      <c r="I16" s="47" t="s">
        <v>109</v>
      </c>
      <c r="J16" s="12" t="s">
        <v>27</v>
      </c>
      <c r="K16" s="47" t="s">
        <v>110</v>
      </c>
      <c r="L16" s="48">
        <v>45505</v>
      </c>
      <c r="M16" s="48">
        <v>46418</v>
      </c>
      <c r="N16" s="49">
        <v>0.83750379510180473</v>
      </c>
      <c r="O16" s="47" t="s">
        <v>103</v>
      </c>
      <c r="P16" s="12" t="s">
        <v>104</v>
      </c>
      <c r="Q16" s="46">
        <v>138</v>
      </c>
      <c r="R16" s="13">
        <v>12456293.439999999</v>
      </c>
      <c r="S16" s="13">
        <v>2198169.4300000002</v>
      </c>
      <c r="T16" s="13">
        <v>218655.93</v>
      </c>
      <c r="U16" s="13">
        <v>0</v>
      </c>
      <c r="V16" s="14">
        <v>14873118.800000001</v>
      </c>
      <c r="W16" s="50" t="s">
        <v>28</v>
      </c>
      <c r="X16" s="12" t="s">
        <v>440</v>
      </c>
      <c r="Y16" s="51">
        <v>3939602.3000000003</v>
      </c>
      <c r="Z16" s="52">
        <v>226694.52</v>
      </c>
    </row>
    <row r="17" spans="1:26" x14ac:dyDescent="0.25">
      <c r="A17" s="11" t="s">
        <v>19</v>
      </c>
      <c r="B17" s="46">
        <v>10</v>
      </c>
      <c r="C17" s="12" t="s">
        <v>66</v>
      </c>
      <c r="D17" s="12" t="s">
        <v>74</v>
      </c>
      <c r="E17" s="46">
        <v>103</v>
      </c>
      <c r="F17" s="46">
        <v>311741</v>
      </c>
      <c r="G17" s="12" t="s">
        <v>111</v>
      </c>
      <c r="H17" s="12">
        <v>1065547</v>
      </c>
      <c r="I17" s="47" t="s">
        <v>112</v>
      </c>
      <c r="J17" s="12" t="s">
        <v>27</v>
      </c>
      <c r="K17" s="47" t="s">
        <v>113</v>
      </c>
      <c r="L17" s="48">
        <v>45505</v>
      </c>
      <c r="M17" s="48">
        <v>46418</v>
      </c>
      <c r="N17" s="49">
        <v>0.85</v>
      </c>
      <c r="O17" s="47" t="s">
        <v>62</v>
      </c>
      <c r="P17" s="12" t="s">
        <v>29</v>
      </c>
      <c r="Q17" s="46">
        <v>138</v>
      </c>
      <c r="R17" s="13">
        <v>12626242.210000001</v>
      </c>
      <c r="S17" s="13">
        <v>2228160.39</v>
      </c>
      <c r="T17" s="13">
        <v>0</v>
      </c>
      <c r="U17" s="13">
        <v>0</v>
      </c>
      <c r="V17" s="14">
        <v>14854402.6</v>
      </c>
      <c r="W17" s="50" t="s">
        <v>28</v>
      </c>
      <c r="X17" s="12" t="s">
        <v>335</v>
      </c>
      <c r="Y17" s="51">
        <v>1744366.63</v>
      </c>
      <c r="Z17" s="52">
        <v>250149.56999999998</v>
      </c>
    </row>
    <row r="18" spans="1:26" x14ac:dyDescent="0.25">
      <c r="A18" s="11" t="s">
        <v>19</v>
      </c>
      <c r="B18" s="46">
        <v>11</v>
      </c>
      <c r="C18" s="12" t="s">
        <v>66</v>
      </c>
      <c r="D18" s="12" t="s">
        <v>74</v>
      </c>
      <c r="E18" s="46">
        <v>103</v>
      </c>
      <c r="F18" s="46">
        <v>309000</v>
      </c>
      <c r="G18" s="12" t="s">
        <v>114</v>
      </c>
      <c r="H18" s="12">
        <v>18408844</v>
      </c>
      <c r="I18" s="47" t="s">
        <v>47</v>
      </c>
      <c r="J18" s="12" t="s">
        <v>115</v>
      </c>
      <c r="K18" s="47" t="s">
        <v>116</v>
      </c>
      <c r="L18" s="48">
        <v>45505</v>
      </c>
      <c r="M18" s="48">
        <v>46326</v>
      </c>
      <c r="N18" s="49">
        <v>0.84489576241713016</v>
      </c>
      <c r="O18" s="47" t="s">
        <v>48</v>
      </c>
      <c r="P18" s="12" t="s">
        <v>49</v>
      </c>
      <c r="Q18" s="46">
        <v>138</v>
      </c>
      <c r="R18" s="13">
        <v>12581496.02</v>
      </c>
      <c r="S18" s="13">
        <v>2220264</v>
      </c>
      <c r="T18" s="13">
        <v>89421.33</v>
      </c>
      <c r="U18" s="13">
        <v>0</v>
      </c>
      <c r="V18" s="14">
        <v>14891181.35</v>
      </c>
      <c r="W18" s="50" t="s">
        <v>28</v>
      </c>
      <c r="X18" s="12" t="s">
        <v>373</v>
      </c>
      <c r="Y18" s="51">
        <v>1647399.9700000002</v>
      </c>
      <c r="Z18" s="52">
        <v>179692.80000000002</v>
      </c>
    </row>
    <row r="19" spans="1:26" x14ac:dyDescent="0.25">
      <c r="A19" s="11" t="s">
        <v>19</v>
      </c>
      <c r="B19" s="46">
        <v>12</v>
      </c>
      <c r="C19" s="12" t="s">
        <v>66</v>
      </c>
      <c r="D19" s="12" t="s">
        <v>74</v>
      </c>
      <c r="E19" s="46">
        <v>103</v>
      </c>
      <c r="F19" s="46">
        <v>312012</v>
      </c>
      <c r="G19" s="12" t="s">
        <v>117</v>
      </c>
      <c r="H19" s="12">
        <v>1065547</v>
      </c>
      <c r="I19" s="47" t="s">
        <v>112</v>
      </c>
      <c r="J19" s="12" t="s">
        <v>27</v>
      </c>
      <c r="K19" s="47" t="s">
        <v>113</v>
      </c>
      <c r="L19" s="48">
        <v>45505</v>
      </c>
      <c r="M19" s="48">
        <v>46418</v>
      </c>
      <c r="N19" s="49">
        <v>0.85</v>
      </c>
      <c r="O19" s="47" t="s">
        <v>62</v>
      </c>
      <c r="P19" s="12" t="s">
        <v>29</v>
      </c>
      <c r="Q19" s="46">
        <v>138</v>
      </c>
      <c r="R19" s="13">
        <v>12651737.449999999</v>
      </c>
      <c r="S19" s="13">
        <v>2232659.5499999998</v>
      </c>
      <c r="T19" s="13">
        <v>0</v>
      </c>
      <c r="U19" s="13">
        <v>0</v>
      </c>
      <c r="V19" s="14">
        <v>14884397</v>
      </c>
      <c r="W19" s="50" t="s">
        <v>28</v>
      </c>
      <c r="X19" s="12" t="s">
        <v>559</v>
      </c>
      <c r="Y19" s="51">
        <v>1971684.59</v>
      </c>
      <c r="Z19" s="52">
        <v>247636.41</v>
      </c>
    </row>
    <row r="20" spans="1:26" x14ac:dyDescent="0.25">
      <c r="A20" s="11" t="s">
        <v>19</v>
      </c>
      <c r="B20" s="46">
        <v>13</v>
      </c>
      <c r="C20" s="12" t="s">
        <v>66</v>
      </c>
      <c r="D20" s="12" t="s">
        <v>74</v>
      </c>
      <c r="E20" s="46">
        <v>103</v>
      </c>
      <c r="F20" s="46">
        <v>312138</v>
      </c>
      <c r="G20" s="12" t="s">
        <v>118</v>
      </c>
      <c r="H20" s="12">
        <v>4371311</v>
      </c>
      <c r="I20" s="47" t="s">
        <v>119</v>
      </c>
      <c r="J20" s="12" t="s">
        <v>27</v>
      </c>
      <c r="K20" s="47" t="s">
        <v>113</v>
      </c>
      <c r="L20" s="48">
        <v>45505</v>
      </c>
      <c r="M20" s="48">
        <v>46418</v>
      </c>
      <c r="N20" s="49">
        <v>0.85000000042470725</v>
      </c>
      <c r="O20" s="47" t="s">
        <v>62</v>
      </c>
      <c r="P20" s="12" t="s">
        <v>29</v>
      </c>
      <c r="Q20" s="46">
        <v>138</v>
      </c>
      <c r="R20" s="13">
        <v>10006892.67</v>
      </c>
      <c r="S20" s="13">
        <v>1765922.23</v>
      </c>
      <c r="T20" s="13">
        <v>0</v>
      </c>
      <c r="U20" s="13">
        <v>0</v>
      </c>
      <c r="V20" s="14">
        <v>11772814.9</v>
      </c>
      <c r="W20" s="50" t="s">
        <v>28</v>
      </c>
      <c r="X20" s="12"/>
      <c r="Y20" s="51">
        <v>1427209.62</v>
      </c>
      <c r="Z20" s="52">
        <v>203141.08000000002</v>
      </c>
    </row>
    <row r="21" spans="1:26" x14ac:dyDescent="0.25">
      <c r="A21" s="11" t="s">
        <v>19</v>
      </c>
      <c r="B21" s="46">
        <v>14</v>
      </c>
      <c r="C21" s="12" t="s">
        <v>66</v>
      </c>
      <c r="D21" s="12" t="s">
        <v>74</v>
      </c>
      <c r="E21" s="46">
        <v>103</v>
      </c>
      <c r="F21" s="46">
        <v>312182</v>
      </c>
      <c r="G21" s="12" t="s">
        <v>120</v>
      </c>
      <c r="H21" s="12">
        <v>26911994</v>
      </c>
      <c r="I21" s="47" t="s">
        <v>121</v>
      </c>
      <c r="J21" s="12" t="s">
        <v>122</v>
      </c>
      <c r="K21" s="47" t="s">
        <v>123</v>
      </c>
      <c r="L21" s="48">
        <v>45505</v>
      </c>
      <c r="M21" s="48">
        <v>46418</v>
      </c>
      <c r="N21" s="49">
        <v>0.84450368660404196</v>
      </c>
      <c r="O21" s="47" t="s">
        <v>124</v>
      </c>
      <c r="P21" s="12" t="s">
        <v>100</v>
      </c>
      <c r="Q21" s="46">
        <v>138</v>
      </c>
      <c r="R21" s="13">
        <v>12565790.35</v>
      </c>
      <c r="S21" s="13">
        <v>2217492.41</v>
      </c>
      <c r="T21" s="13">
        <v>96214.57</v>
      </c>
      <c r="U21" s="13">
        <v>0</v>
      </c>
      <c r="V21" s="14">
        <v>14879497.33</v>
      </c>
      <c r="W21" s="50" t="s">
        <v>28</v>
      </c>
      <c r="X21" s="12" t="s">
        <v>375</v>
      </c>
      <c r="Y21" s="51">
        <v>3515932.63</v>
      </c>
      <c r="Z21" s="52">
        <v>215565.75999999998</v>
      </c>
    </row>
    <row r="22" spans="1:26" x14ac:dyDescent="0.25">
      <c r="A22" s="11" t="s">
        <v>19</v>
      </c>
      <c r="B22" s="46">
        <v>15</v>
      </c>
      <c r="C22" s="12" t="s">
        <v>66</v>
      </c>
      <c r="D22" s="12" t="s">
        <v>74</v>
      </c>
      <c r="E22" s="46">
        <v>103</v>
      </c>
      <c r="F22" s="46">
        <v>312271</v>
      </c>
      <c r="G22" s="12" t="s">
        <v>125</v>
      </c>
      <c r="H22" s="12">
        <v>24180456</v>
      </c>
      <c r="I22" s="47" t="s">
        <v>126</v>
      </c>
      <c r="J22" s="12" t="s">
        <v>127</v>
      </c>
      <c r="K22" s="47" t="s">
        <v>128</v>
      </c>
      <c r="L22" s="48">
        <v>45505</v>
      </c>
      <c r="M22" s="48">
        <v>46418</v>
      </c>
      <c r="N22" s="49">
        <v>0.84333840005994809</v>
      </c>
      <c r="O22" s="47" t="s">
        <v>129</v>
      </c>
      <c r="P22" s="12" t="s">
        <v>49</v>
      </c>
      <c r="Q22" s="46">
        <v>138</v>
      </c>
      <c r="R22" s="13">
        <v>12554341.710000001</v>
      </c>
      <c r="S22" s="13">
        <v>2215472.0699999998</v>
      </c>
      <c r="T22" s="13">
        <v>116667.98</v>
      </c>
      <c r="U22" s="13">
        <v>0</v>
      </c>
      <c r="V22" s="14">
        <v>14886481.76</v>
      </c>
      <c r="W22" s="50" t="s">
        <v>28</v>
      </c>
      <c r="X22" s="12"/>
      <c r="Y22" s="51">
        <v>1768690.6</v>
      </c>
      <c r="Z22" s="52">
        <v>93169.63</v>
      </c>
    </row>
    <row r="23" spans="1:26" x14ac:dyDescent="0.25">
      <c r="A23" s="11" t="s">
        <v>19</v>
      </c>
      <c r="B23" s="46">
        <v>16</v>
      </c>
      <c r="C23" s="12" t="s">
        <v>66</v>
      </c>
      <c r="D23" s="12" t="s">
        <v>74</v>
      </c>
      <c r="E23" s="46">
        <v>103</v>
      </c>
      <c r="F23" s="46">
        <v>312470</v>
      </c>
      <c r="G23" s="12" t="s">
        <v>130</v>
      </c>
      <c r="H23" s="12">
        <v>24180456</v>
      </c>
      <c r="I23" s="47" t="s">
        <v>126</v>
      </c>
      <c r="J23" s="12" t="s">
        <v>131</v>
      </c>
      <c r="K23" s="47" t="s">
        <v>132</v>
      </c>
      <c r="L23" s="48">
        <v>45505</v>
      </c>
      <c r="M23" s="48">
        <v>46418</v>
      </c>
      <c r="N23" s="49">
        <v>0.84190186006117462</v>
      </c>
      <c r="O23" s="47" t="s">
        <v>133</v>
      </c>
      <c r="P23" s="12" t="s">
        <v>134</v>
      </c>
      <c r="Q23" s="46">
        <v>138</v>
      </c>
      <c r="R23" s="13">
        <v>12360391.15</v>
      </c>
      <c r="S23" s="13">
        <v>2181245.5</v>
      </c>
      <c r="T23" s="13">
        <v>139874.03</v>
      </c>
      <c r="U23" s="13">
        <v>0</v>
      </c>
      <c r="V23" s="14">
        <v>14681510.68</v>
      </c>
      <c r="W23" s="50" t="s">
        <v>28</v>
      </c>
      <c r="X23" s="12" t="s">
        <v>328</v>
      </c>
      <c r="Y23" s="51">
        <v>1532821.45</v>
      </c>
      <c r="Z23" s="52">
        <v>213836.29</v>
      </c>
    </row>
    <row r="24" spans="1:26" x14ac:dyDescent="0.25">
      <c r="A24" s="11" t="s">
        <v>19</v>
      </c>
      <c r="B24" s="46">
        <v>17</v>
      </c>
      <c r="C24" s="12" t="s">
        <v>66</v>
      </c>
      <c r="D24" s="12" t="s">
        <v>74</v>
      </c>
      <c r="E24" s="46">
        <v>103</v>
      </c>
      <c r="F24" s="46">
        <v>312561</v>
      </c>
      <c r="G24" s="12" t="s">
        <v>135</v>
      </c>
      <c r="H24" s="12">
        <v>26428273</v>
      </c>
      <c r="I24" s="47" t="s">
        <v>136</v>
      </c>
      <c r="J24" s="12" t="s">
        <v>137</v>
      </c>
      <c r="K24" s="47" t="s">
        <v>138</v>
      </c>
      <c r="L24" s="48">
        <v>45505</v>
      </c>
      <c r="M24" s="48">
        <v>46418</v>
      </c>
      <c r="N24" s="49">
        <v>0.85000000026928912</v>
      </c>
      <c r="O24" s="47" t="s">
        <v>139</v>
      </c>
      <c r="P24" s="12" t="s">
        <v>140</v>
      </c>
      <c r="Q24" s="46">
        <v>138</v>
      </c>
      <c r="R24" s="13">
        <v>12625836.73</v>
      </c>
      <c r="S24" s="13">
        <v>2228088.83</v>
      </c>
      <c r="T24" s="13">
        <v>0</v>
      </c>
      <c r="U24" s="13">
        <v>0</v>
      </c>
      <c r="V24" s="14">
        <v>14853925.560000001</v>
      </c>
      <c r="W24" s="50" t="s">
        <v>28</v>
      </c>
      <c r="X24" s="12" t="s">
        <v>329</v>
      </c>
      <c r="Y24" s="51">
        <v>1617583.9699999997</v>
      </c>
      <c r="Z24" s="52">
        <v>195398.03</v>
      </c>
    </row>
    <row r="25" spans="1:26" x14ac:dyDescent="0.25">
      <c r="A25" s="11" t="s">
        <v>19</v>
      </c>
      <c r="B25" s="46">
        <v>18</v>
      </c>
      <c r="C25" s="12" t="s">
        <v>66</v>
      </c>
      <c r="D25" s="12" t="s">
        <v>74</v>
      </c>
      <c r="E25" s="46">
        <v>103</v>
      </c>
      <c r="F25" s="46">
        <v>316826</v>
      </c>
      <c r="G25" s="12" t="s">
        <v>141</v>
      </c>
      <c r="H25" s="12">
        <v>1065547</v>
      </c>
      <c r="I25" s="47" t="s">
        <v>112</v>
      </c>
      <c r="J25" s="12" t="s">
        <v>27</v>
      </c>
      <c r="K25" s="47" t="s">
        <v>142</v>
      </c>
      <c r="L25" s="48">
        <v>45505</v>
      </c>
      <c r="M25" s="48">
        <v>46418</v>
      </c>
      <c r="N25" s="49">
        <v>0.85</v>
      </c>
      <c r="O25" s="47" t="s">
        <v>133</v>
      </c>
      <c r="P25" s="12" t="s">
        <v>134</v>
      </c>
      <c r="Q25" s="46">
        <v>138</v>
      </c>
      <c r="R25" s="13">
        <v>12626242.210000001</v>
      </c>
      <c r="S25" s="13">
        <v>2228160.39</v>
      </c>
      <c r="T25" s="13">
        <v>0</v>
      </c>
      <c r="U25" s="13">
        <v>0</v>
      </c>
      <c r="V25" s="14">
        <v>14854402.6</v>
      </c>
      <c r="W25" s="50" t="s">
        <v>28</v>
      </c>
      <c r="X25" s="12"/>
      <c r="Y25" s="51">
        <v>1884769.8900000001</v>
      </c>
      <c r="Z25" s="52">
        <v>251429.96000000002</v>
      </c>
    </row>
    <row r="26" spans="1:26" x14ac:dyDescent="0.25">
      <c r="A26" s="11" t="s">
        <v>19</v>
      </c>
      <c r="B26" s="46">
        <v>19</v>
      </c>
      <c r="C26" s="12" t="s">
        <v>66</v>
      </c>
      <c r="D26" s="12" t="s">
        <v>74</v>
      </c>
      <c r="E26" s="46">
        <v>103</v>
      </c>
      <c r="F26" s="46">
        <v>311955</v>
      </c>
      <c r="G26" s="12" t="s">
        <v>157</v>
      </c>
      <c r="H26" s="12">
        <v>38585093</v>
      </c>
      <c r="I26" s="47" t="s">
        <v>158</v>
      </c>
      <c r="J26" s="12" t="s">
        <v>159</v>
      </c>
      <c r="K26" s="47" t="s">
        <v>160</v>
      </c>
      <c r="L26" s="48">
        <v>45536</v>
      </c>
      <c r="M26" s="48">
        <v>46446</v>
      </c>
      <c r="N26" s="49">
        <v>0.84393634281066499</v>
      </c>
      <c r="O26" s="47" t="s">
        <v>161</v>
      </c>
      <c r="P26" s="12" t="s">
        <v>162</v>
      </c>
      <c r="Q26" s="46">
        <v>138</v>
      </c>
      <c r="R26" s="13">
        <v>12354378.890000001</v>
      </c>
      <c r="S26" s="13">
        <v>2180184.5099999998</v>
      </c>
      <c r="T26" s="13">
        <v>104430.39999999999</v>
      </c>
      <c r="U26" s="13">
        <v>0</v>
      </c>
      <c r="V26" s="14">
        <v>14638993.800000001</v>
      </c>
      <c r="W26" s="50" t="s">
        <v>28</v>
      </c>
      <c r="X26" s="12" t="s">
        <v>601</v>
      </c>
      <c r="Y26" s="51">
        <v>2038747.7300000002</v>
      </c>
      <c r="Z26" s="52">
        <v>112720.18</v>
      </c>
    </row>
    <row r="27" spans="1:26" x14ac:dyDescent="0.25">
      <c r="A27" s="11" t="s">
        <v>19</v>
      </c>
      <c r="B27" s="46">
        <v>20</v>
      </c>
      <c r="C27" s="12" t="s">
        <v>145</v>
      </c>
      <c r="D27" s="12" t="s">
        <v>146</v>
      </c>
      <c r="E27" s="46">
        <v>78</v>
      </c>
      <c r="F27" s="46">
        <v>301527</v>
      </c>
      <c r="G27" s="12" t="s">
        <v>163</v>
      </c>
      <c r="H27" s="12">
        <v>10418150</v>
      </c>
      <c r="I27" s="47" t="s">
        <v>164</v>
      </c>
      <c r="J27" s="12" t="s">
        <v>165</v>
      </c>
      <c r="K27" s="47" t="s">
        <v>166</v>
      </c>
      <c r="L27" s="48">
        <v>45536</v>
      </c>
      <c r="M27" s="48">
        <v>46265</v>
      </c>
      <c r="N27" s="49">
        <v>0.80750000065013194</v>
      </c>
      <c r="O27" s="47" t="s">
        <v>167</v>
      </c>
      <c r="P27" s="12" t="s">
        <v>168</v>
      </c>
      <c r="Q27" s="46">
        <v>151</v>
      </c>
      <c r="R27" s="13">
        <v>4005628.6</v>
      </c>
      <c r="S27" s="13">
        <v>706875.63</v>
      </c>
      <c r="T27" s="13">
        <v>248026.54</v>
      </c>
      <c r="U27" s="13">
        <v>0</v>
      </c>
      <c r="V27" s="14">
        <v>4960530.7700000005</v>
      </c>
      <c r="W27" s="50" t="s">
        <v>28</v>
      </c>
      <c r="X27" s="12" t="s">
        <v>560</v>
      </c>
      <c r="Y27" s="51">
        <v>887111.94</v>
      </c>
      <c r="Z27" s="52">
        <v>48810.35</v>
      </c>
    </row>
    <row r="28" spans="1:26" x14ac:dyDescent="0.25">
      <c r="A28" s="11" t="s">
        <v>19</v>
      </c>
      <c r="B28" s="46">
        <v>21</v>
      </c>
      <c r="C28" s="12" t="s">
        <v>145</v>
      </c>
      <c r="D28" s="12" t="s">
        <v>146</v>
      </c>
      <c r="E28" s="46">
        <v>78</v>
      </c>
      <c r="F28" s="46">
        <v>305099</v>
      </c>
      <c r="G28" s="12" t="s">
        <v>169</v>
      </c>
      <c r="H28" s="12">
        <v>10418150</v>
      </c>
      <c r="I28" s="47" t="s">
        <v>164</v>
      </c>
      <c r="J28" s="12" t="s">
        <v>170</v>
      </c>
      <c r="K28" s="47" t="s">
        <v>171</v>
      </c>
      <c r="L28" s="48">
        <v>45536</v>
      </c>
      <c r="M28" s="48">
        <v>46265</v>
      </c>
      <c r="N28" s="49">
        <v>0.82543955566065941</v>
      </c>
      <c r="O28" s="47" t="s">
        <v>172</v>
      </c>
      <c r="P28" s="12" t="s">
        <v>168</v>
      </c>
      <c r="Q28" s="46">
        <v>151</v>
      </c>
      <c r="R28" s="13">
        <v>4096733.52</v>
      </c>
      <c r="S28" s="13">
        <v>722952.97</v>
      </c>
      <c r="T28" s="13">
        <v>143406.79999999999</v>
      </c>
      <c r="U28" s="13">
        <v>0</v>
      </c>
      <c r="V28" s="14">
        <v>4963093.29</v>
      </c>
      <c r="W28" s="50" t="s">
        <v>28</v>
      </c>
      <c r="X28" s="12" t="s">
        <v>602</v>
      </c>
      <c r="Y28" s="51">
        <v>1970207.4899999998</v>
      </c>
      <c r="Z28" s="52">
        <v>71969.94</v>
      </c>
    </row>
    <row r="29" spans="1:26" x14ac:dyDescent="0.25">
      <c r="A29" s="11" t="s">
        <v>19</v>
      </c>
      <c r="B29" s="46">
        <v>22</v>
      </c>
      <c r="C29" s="12" t="s">
        <v>145</v>
      </c>
      <c r="D29" s="12" t="s">
        <v>146</v>
      </c>
      <c r="E29" s="46">
        <v>78</v>
      </c>
      <c r="F29" s="46">
        <v>305071</v>
      </c>
      <c r="G29" s="12" t="s">
        <v>173</v>
      </c>
      <c r="H29" s="12">
        <v>4659307</v>
      </c>
      <c r="I29" s="47" t="s">
        <v>174</v>
      </c>
      <c r="J29" s="12" t="s">
        <v>175</v>
      </c>
      <c r="K29" s="47" t="s">
        <v>176</v>
      </c>
      <c r="L29" s="48">
        <v>45536</v>
      </c>
      <c r="M29" s="48">
        <v>46265</v>
      </c>
      <c r="N29" s="49">
        <v>0.82921342234458806</v>
      </c>
      <c r="O29" s="47" t="s">
        <v>177</v>
      </c>
      <c r="P29" s="12" t="s">
        <v>168</v>
      </c>
      <c r="Q29" s="46">
        <v>151</v>
      </c>
      <c r="R29" s="13">
        <v>4115625.41</v>
      </c>
      <c r="S29" s="13">
        <v>726286.84</v>
      </c>
      <c r="T29" s="13">
        <v>121376.21</v>
      </c>
      <c r="U29" s="13">
        <v>0</v>
      </c>
      <c r="V29" s="14">
        <v>4963288.46</v>
      </c>
      <c r="W29" s="50" t="s">
        <v>28</v>
      </c>
      <c r="X29" s="12" t="s">
        <v>378</v>
      </c>
      <c r="Y29" s="51">
        <v>1391898.3900000001</v>
      </c>
      <c r="Z29" s="52">
        <v>118639.65000000001</v>
      </c>
    </row>
    <row r="30" spans="1:26" x14ac:dyDescent="0.25">
      <c r="A30" s="11" t="s">
        <v>19</v>
      </c>
      <c r="B30" s="46">
        <v>23</v>
      </c>
      <c r="C30" s="12" t="s">
        <v>145</v>
      </c>
      <c r="D30" s="12" t="s">
        <v>146</v>
      </c>
      <c r="E30" s="46">
        <v>78</v>
      </c>
      <c r="F30" s="46">
        <v>302244</v>
      </c>
      <c r="G30" s="12" t="s">
        <v>181</v>
      </c>
      <c r="H30" s="12">
        <v>4248972</v>
      </c>
      <c r="I30" s="47" t="s">
        <v>182</v>
      </c>
      <c r="J30" s="12" t="s">
        <v>183</v>
      </c>
      <c r="K30" s="47" t="s">
        <v>184</v>
      </c>
      <c r="L30" s="48">
        <v>45566</v>
      </c>
      <c r="M30" s="48">
        <v>46477</v>
      </c>
      <c r="N30" s="49">
        <v>0.84999999979843577</v>
      </c>
      <c r="O30" s="47" t="s">
        <v>185</v>
      </c>
      <c r="P30" s="12" t="s">
        <v>186</v>
      </c>
      <c r="Q30" s="46">
        <v>151</v>
      </c>
      <c r="R30" s="13">
        <v>4217017.16</v>
      </c>
      <c r="S30" s="13">
        <v>744179.5</v>
      </c>
      <c r="T30" s="13">
        <v>0</v>
      </c>
      <c r="U30" s="13">
        <v>0</v>
      </c>
      <c r="V30" s="14">
        <v>4961196.66</v>
      </c>
      <c r="W30" s="50" t="s">
        <v>28</v>
      </c>
      <c r="X30" s="12" t="s">
        <v>330</v>
      </c>
      <c r="Y30" s="51">
        <v>1520347.1999999997</v>
      </c>
      <c r="Z30" s="52">
        <v>118659.76000000001</v>
      </c>
    </row>
    <row r="31" spans="1:26" x14ac:dyDescent="0.25">
      <c r="A31" s="11" t="s">
        <v>19</v>
      </c>
      <c r="B31" s="46">
        <v>24</v>
      </c>
      <c r="C31" s="12" t="s">
        <v>145</v>
      </c>
      <c r="D31" s="12" t="s">
        <v>146</v>
      </c>
      <c r="E31" s="46">
        <v>78</v>
      </c>
      <c r="F31" s="46">
        <v>311110</v>
      </c>
      <c r="G31" s="12" t="s">
        <v>187</v>
      </c>
      <c r="H31" s="12">
        <v>4248972</v>
      </c>
      <c r="I31" s="47" t="s">
        <v>182</v>
      </c>
      <c r="J31" s="12" t="s">
        <v>155</v>
      </c>
      <c r="K31" s="47" t="s">
        <v>188</v>
      </c>
      <c r="L31" s="48">
        <v>45566</v>
      </c>
      <c r="M31" s="48">
        <v>46477</v>
      </c>
      <c r="N31" s="49">
        <v>0.84999999989925878</v>
      </c>
      <c r="O31" s="47" t="s">
        <v>62</v>
      </c>
      <c r="P31" s="12" t="s">
        <v>29</v>
      </c>
      <c r="Q31" s="46">
        <v>151</v>
      </c>
      <c r="R31" s="13">
        <v>4218732.01</v>
      </c>
      <c r="S31" s="13">
        <v>744482.12</v>
      </c>
      <c r="T31" s="13">
        <v>0</v>
      </c>
      <c r="U31" s="13">
        <v>0</v>
      </c>
      <c r="V31" s="14">
        <v>4963214.13</v>
      </c>
      <c r="W31" s="50" t="s">
        <v>28</v>
      </c>
      <c r="X31" s="12" t="s">
        <v>559</v>
      </c>
      <c r="Y31" s="51">
        <v>1420470.18</v>
      </c>
      <c r="Z31" s="52">
        <v>109945.57</v>
      </c>
    </row>
    <row r="32" spans="1:26" x14ac:dyDescent="0.25">
      <c r="A32" s="11" t="s">
        <v>19</v>
      </c>
      <c r="B32" s="46">
        <v>25</v>
      </c>
      <c r="C32" s="12" t="s">
        <v>145</v>
      </c>
      <c r="D32" s="12" t="s">
        <v>146</v>
      </c>
      <c r="E32" s="46">
        <v>78</v>
      </c>
      <c r="F32" s="46">
        <v>316987</v>
      </c>
      <c r="G32" s="12" t="s">
        <v>189</v>
      </c>
      <c r="H32" s="12">
        <v>1098129</v>
      </c>
      <c r="I32" s="47" t="s">
        <v>190</v>
      </c>
      <c r="J32" s="12" t="s">
        <v>191</v>
      </c>
      <c r="K32" s="47" t="s">
        <v>192</v>
      </c>
      <c r="L32" s="48">
        <v>45566</v>
      </c>
      <c r="M32" s="48">
        <v>46295</v>
      </c>
      <c r="N32" s="49">
        <v>0.80750000002114386</v>
      </c>
      <c r="O32" s="47" t="s">
        <v>124</v>
      </c>
      <c r="P32" s="12" t="s">
        <v>193</v>
      </c>
      <c r="Q32" s="46">
        <v>151</v>
      </c>
      <c r="R32" s="13">
        <v>3819084.59</v>
      </c>
      <c r="S32" s="13">
        <v>673956.1</v>
      </c>
      <c r="T32" s="13">
        <v>236475.83</v>
      </c>
      <c r="U32" s="13">
        <v>36860</v>
      </c>
      <c r="V32" s="14">
        <v>4766376.5199999996</v>
      </c>
      <c r="W32" s="50" t="s">
        <v>28</v>
      </c>
      <c r="X32" s="12" t="s">
        <v>334</v>
      </c>
      <c r="Y32" s="51">
        <v>1747677.1700000002</v>
      </c>
      <c r="Z32" s="52">
        <v>79952.5</v>
      </c>
    </row>
    <row r="33" spans="1:26" x14ac:dyDescent="0.25">
      <c r="A33" s="11" t="s">
        <v>19</v>
      </c>
      <c r="B33" s="46">
        <v>26</v>
      </c>
      <c r="C33" s="12" t="s">
        <v>145</v>
      </c>
      <c r="D33" s="12" t="s">
        <v>146</v>
      </c>
      <c r="E33" s="46">
        <v>78</v>
      </c>
      <c r="F33" s="46">
        <v>313407</v>
      </c>
      <c r="G33" s="12" t="s">
        <v>194</v>
      </c>
      <c r="H33" s="12">
        <v>32302961</v>
      </c>
      <c r="I33" s="47" t="s">
        <v>195</v>
      </c>
      <c r="J33" s="12" t="s">
        <v>196</v>
      </c>
      <c r="K33" s="47" t="s">
        <v>197</v>
      </c>
      <c r="L33" s="48">
        <v>45566</v>
      </c>
      <c r="M33" s="48">
        <v>46660</v>
      </c>
      <c r="N33" s="49">
        <v>0.817291855425474</v>
      </c>
      <c r="O33" s="47" t="s">
        <v>48</v>
      </c>
      <c r="P33" s="12" t="s">
        <v>198</v>
      </c>
      <c r="Q33" s="46">
        <v>151</v>
      </c>
      <c r="R33" s="13">
        <v>4055391.57</v>
      </c>
      <c r="S33" s="13">
        <v>715657.34</v>
      </c>
      <c r="T33" s="13">
        <v>190938.1</v>
      </c>
      <c r="U33" s="13">
        <v>0</v>
      </c>
      <c r="V33" s="14">
        <v>4961987.01</v>
      </c>
      <c r="W33" s="50" t="s">
        <v>28</v>
      </c>
      <c r="X33" s="12" t="s">
        <v>326</v>
      </c>
      <c r="Y33" s="51">
        <v>781869.27999999991</v>
      </c>
      <c r="Z33" s="52">
        <v>91974.26999999999</v>
      </c>
    </row>
    <row r="34" spans="1:26" x14ac:dyDescent="0.25">
      <c r="A34" s="11" t="s">
        <v>19</v>
      </c>
      <c r="B34" s="46">
        <v>27</v>
      </c>
      <c r="C34" s="12" t="s">
        <v>145</v>
      </c>
      <c r="D34" s="12" t="s">
        <v>146</v>
      </c>
      <c r="E34" s="46">
        <v>78</v>
      </c>
      <c r="F34" s="46">
        <v>318083</v>
      </c>
      <c r="G34" s="12" t="s">
        <v>199</v>
      </c>
      <c r="H34" s="12">
        <v>28235562</v>
      </c>
      <c r="I34" s="47" t="s">
        <v>200</v>
      </c>
      <c r="J34" s="12" t="s">
        <v>201</v>
      </c>
      <c r="K34" s="47" t="s">
        <v>202</v>
      </c>
      <c r="L34" s="48">
        <v>45566</v>
      </c>
      <c r="M34" s="48">
        <v>46660</v>
      </c>
      <c r="N34" s="49">
        <v>0.83255501433706114</v>
      </c>
      <c r="O34" s="47" t="s">
        <v>48</v>
      </c>
      <c r="P34" s="12" t="s">
        <v>198</v>
      </c>
      <c r="Q34" s="46">
        <v>151</v>
      </c>
      <c r="R34" s="13">
        <v>4132618.93</v>
      </c>
      <c r="S34" s="13">
        <v>729285.69</v>
      </c>
      <c r="T34" s="13">
        <v>101874.18</v>
      </c>
      <c r="U34" s="13">
        <v>0</v>
      </c>
      <c r="V34" s="14">
        <v>4963778.8</v>
      </c>
      <c r="W34" s="50" t="s">
        <v>28</v>
      </c>
      <c r="X34" s="12" t="s">
        <v>331</v>
      </c>
      <c r="Y34" s="51">
        <v>1785967.1399999997</v>
      </c>
      <c r="Z34" s="52">
        <v>78013.97</v>
      </c>
    </row>
    <row r="35" spans="1:26" x14ac:dyDescent="0.25">
      <c r="A35" s="11" t="s">
        <v>19</v>
      </c>
      <c r="B35" s="46">
        <v>28</v>
      </c>
      <c r="C35" s="12" t="s">
        <v>145</v>
      </c>
      <c r="D35" s="12" t="s">
        <v>146</v>
      </c>
      <c r="E35" s="46">
        <v>78</v>
      </c>
      <c r="F35" s="46">
        <v>318145</v>
      </c>
      <c r="G35" s="12" t="s">
        <v>203</v>
      </c>
      <c r="H35" s="12">
        <v>4371311</v>
      </c>
      <c r="I35" s="47" t="s">
        <v>119</v>
      </c>
      <c r="J35" s="12" t="s">
        <v>204</v>
      </c>
      <c r="K35" s="47" t="s">
        <v>156</v>
      </c>
      <c r="L35" s="48">
        <v>45566</v>
      </c>
      <c r="M35" s="48">
        <v>46660</v>
      </c>
      <c r="N35" s="49">
        <v>0.85000000060577174</v>
      </c>
      <c r="O35" s="47" t="s">
        <v>62</v>
      </c>
      <c r="P35" s="12" t="s">
        <v>29</v>
      </c>
      <c r="Q35" s="46">
        <v>151</v>
      </c>
      <c r="R35" s="13">
        <v>4209506.1900000004</v>
      </c>
      <c r="S35" s="13">
        <v>742854.03</v>
      </c>
      <c r="T35" s="13">
        <v>0</v>
      </c>
      <c r="U35" s="13">
        <v>0</v>
      </c>
      <c r="V35" s="14">
        <v>4952360.2200000007</v>
      </c>
      <c r="W35" s="50" t="s">
        <v>28</v>
      </c>
      <c r="X35" s="12"/>
      <c r="Y35" s="51">
        <v>967045.13</v>
      </c>
      <c r="Z35" s="52">
        <v>46596.200000000004</v>
      </c>
    </row>
    <row r="36" spans="1:26" x14ac:dyDescent="0.25">
      <c r="A36" s="11" t="s">
        <v>19</v>
      </c>
      <c r="B36" s="46">
        <v>29</v>
      </c>
      <c r="C36" s="12" t="s">
        <v>145</v>
      </c>
      <c r="D36" s="12" t="s">
        <v>146</v>
      </c>
      <c r="E36" s="46">
        <v>78</v>
      </c>
      <c r="F36" s="46">
        <v>301765</v>
      </c>
      <c r="G36" s="12" t="s">
        <v>205</v>
      </c>
      <c r="H36" s="12">
        <v>4011002</v>
      </c>
      <c r="I36" s="47" t="s">
        <v>206</v>
      </c>
      <c r="J36" s="12" t="s">
        <v>207</v>
      </c>
      <c r="K36" s="47" t="s">
        <v>208</v>
      </c>
      <c r="L36" s="48">
        <v>45566</v>
      </c>
      <c r="M36" s="48">
        <v>46295</v>
      </c>
      <c r="N36" s="49">
        <v>0.84999999717737285</v>
      </c>
      <c r="O36" s="47" t="s">
        <v>209</v>
      </c>
      <c r="P36" s="12" t="s">
        <v>29</v>
      </c>
      <c r="Q36" s="46">
        <v>151</v>
      </c>
      <c r="R36" s="13">
        <v>4215930.49</v>
      </c>
      <c r="S36" s="13">
        <v>743987.74</v>
      </c>
      <c r="T36" s="13">
        <v>0.01</v>
      </c>
      <c r="U36" s="13">
        <v>0</v>
      </c>
      <c r="V36" s="14">
        <v>4959918.24</v>
      </c>
      <c r="W36" s="50" t="s">
        <v>28</v>
      </c>
      <c r="X36" s="12" t="s">
        <v>337</v>
      </c>
      <c r="Y36" s="51">
        <v>1761412.9100000004</v>
      </c>
      <c r="Z36" s="52">
        <v>125267.96000000002</v>
      </c>
    </row>
    <row r="37" spans="1:26" x14ac:dyDescent="0.25">
      <c r="A37" s="11" t="s">
        <v>19</v>
      </c>
      <c r="B37" s="46">
        <v>30</v>
      </c>
      <c r="C37" s="12" t="s">
        <v>145</v>
      </c>
      <c r="D37" s="12" t="s">
        <v>146</v>
      </c>
      <c r="E37" s="46">
        <v>78</v>
      </c>
      <c r="F37" s="46">
        <v>310939</v>
      </c>
      <c r="G37" s="12" t="s">
        <v>210</v>
      </c>
      <c r="H37" s="12">
        <v>4248972</v>
      </c>
      <c r="I37" s="47" t="s">
        <v>182</v>
      </c>
      <c r="J37" s="12" t="s">
        <v>211</v>
      </c>
      <c r="K37" s="47" t="s">
        <v>212</v>
      </c>
      <c r="L37" s="48">
        <v>45566</v>
      </c>
      <c r="M37" s="48">
        <v>46295</v>
      </c>
      <c r="N37" s="49">
        <v>0.8495365594192561</v>
      </c>
      <c r="O37" s="47" t="s">
        <v>213</v>
      </c>
      <c r="P37" s="12" t="s">
        <v>214</v>
      </c>
      <c r="Q37" s="46">
        <v>151</v>
      </c>
      <c r="R37" s="13">
        <v>4206985.2300000004</v>
      </c>
      <c r="S37" s="13">
        <v>742409.16</v>
      </c>
      <c r="T37" s="13">
        <v>2700</v>
      </c>
      <c r="U37" s="13">
        <v>0</v>
      </c>
      <c r="V37" s="14">
        <v>4952094.3900000006</v>
      </c>
      <c r="W37" s="50" t="s">
        <v>28</v>
      </c>
      <c r="X37" s="12" t="s">
        <v>332</v>
      </c>
      <c r="Y37" s="51">
        <v>1798060.19</v>
      </c>
      <c r="Z37" s="52">
        <v>166004.47</v>
      </c>
    </row>
    <row r="38" spans="1:26" x14ac:dyDescent="0.25">
      <c r="A38" s="11" t="s">
        <v>19</v>
      </c>
      <c r="B38" s="46">
        <v>31</v>
      </c>
      <c r="C38" s="12" t="s">
        <v>145</v>
      </c>
      <c r="D38" s="12" t="s">
        <v>146</v>
      </c>
      <c r="E38" s="46">
        <v>78</v>
      </c>
      <c r="F38" s="46">
        <v>318030</v>
      </c>
      <c r="G38" s="12" t="s">
        <v>215</v>
      </c>
      <c r="H38" s="12">
        <v>1098129</v>
      </c>
      <c r="I38" s="47" t="s">
        <v>190</v>
      </c>
      <c r="J38" s="12" t="s">
        <v>191</v>
      </c>
      <c r="K38" s="47" t="s">
        <v>216</v>
      </c>
      <c r="L38" s="48">
        <v>45566</v>
      </c>
      <c r="M38" s="48">
        <v>46356</v>
      </c>
      <c r="N38" s="49">
        <v>0.80749999518751903</v>
      </c>
      <c r="O38" s="47" t="s">
        <v>217</v>
      </c>
      <c r="P38" s="12" t="s">
        <v>193</v>
      </c>
      <c r="Q38" s="46">
        <v>151</v>
      </c>
      <c r="R38" s="13">
        <v>3985080.71</v>
      </c>
      <c r="S38" s="13">
        <v>703249.54</v>
      </c>
      <c r="T38" s="13">
        <v>246754.25</v>
      </c>
      <c r="U38" s="13">
        <v>4484</v>
      </c>
      <c r="V38" s="14">
        <v>4939568.5</v>
      </c>
      <c r="W38" s="50" t="s">
        <v>28</v>
      </c>
      <c r="X38" s="12" t="s">
        <v>338</v>
      </c>
      <c r="Y38" s="51">
        <v>1842720.59</v>
      </c>
      <c r="Z38" s="52">
        <v>63916.800000000003</v>
      </c>
    </row>
    <row r="39" spans="1:26" x14ac:dyDescent="0.25">
      <c r="A39" s="11" t="s">
        <v>19</v>
      </c>
      <c r="B39" s="46">
        <v>32</v>
      </c>
      <c r="C39" s="12" t="s">
        <v>145</v>
      </c>
      <c r="D39" s="12" t="s">
        <v>146</v>
      </c>
      <c r="E39" s="46">
        <v>78</v>
      </c>
      <c r="F39" s="46">
        <v>318308</v>
      </c>
      <c r="G39" s="12" t="s">
        <v>218</v>
      </c>
      <c r="H39" s="12" t="s">
        <v>219</v>
      </c>
      <c r="I39" s="47" t="s">
        <v>220</v>
      </c>
      <c r="J39" s="12" t="s">
        <v>58</v>
      </c>
      <c r="K39" s="47" t="s">
        <v>180</v>
      </c>
      <c r="L39" s="48">
        <v>45566</v>
      </c>
      <c r="M39" s="48">
        <v>46660</v>
      </c>
      <c r="N39" s="49">
        <v>0.82172645902194219</v>
      </c>
      <c r="O39" s="47" t="s">
        <v>62</v>
      </c>
      <c r="P39" s="12" t="s">
        <v>29</v>
      </c>
      <c r="Q39" s="46">
        <v>151</v>
      </c>
      <c r="R39" s="13">
        <v>4072834.39</v>
      </c>
      <c r="S39" s="13">
        <v>718735.48</v>
      </c>
      <c r="T39" s="13">
        <v>164865.87</v>
      </c>
      <c r="U39" s="13">
        <v>0</v>
      </c>
      <c r="V39" s="14">
        <v>4956435.74</v>
      </c>
      <c r="W39" s="50" t="s">
        <v>28</v>
      </c>
      <c r="X39" s="12"/>
      <c r="Y39" s="51">
        <v>1005761.35</v>
      </c>
      <c r="Z39" s="52">
        <v>33605.370000000003</v>
      </c>
    </row>
    <row r="40" spans="1:26" x14ac:dyDescent="0.25">
      <c r="A40" s="11" t="s">
        <v>19</v>
      </c>
      <c r="B40" s="46">
        <v>33</v>
      </c>
      <c r="C40" s="12" t="s">
        <v>145</v>
      </c>
      <c r="D40" s="12" t="s">
        <v>146</v>
      </c>
      <c r="E40" s="46">
        <v>78</v>
      </c>
      <c r="F40" s="46">
        <v>317444</v>
      </c>
      <c r="G40" s="12" t="s">
        <v>221</v>
      </c>
      <c r="H40" s="12" t="s">
        <v>222</v>
      </c>
      <c r="I40" s="47" t="s">
        <v>24</v>
      </c>
      <c r="J40" s="12" t="s">
        <v>47</v>
      </c>
      <c r="K40" s="47" t="s">
        <v>223</v>
      </c>
      <c r="L40" s="48">
        <v>45566</v>
      </c>
      <c r="M40" s="48">
        <v>46660</v>
      </c>
      <c r="N40" s="49">
        <v>0.850000000503918</v>
      </c>
      <c r="O40" s="47" t="s">
        <v>76</v>
      </c>
      <c r="P40" s="12" t="s">
        <v>33</v>
      </c>
      <c r="Q40" s="46">
        <v>151</v>
      </c>
      <c r="R40" s="13">
        <v>4216955.7</v>
      </c>
      <c r="S40" s="13">
        <v>744168.65</v>
      </c>
      <c r="T40" s="13">
        <v>0</v>
      </c>
      <c r="U40" s="13">
        <v>0</v>
      </c>
      <c r="V40" s="14">
        <v>4961124.3500000006</v>
      </c>
      <c r="W40" s="50" t="s">
        <v>28</v>
      </c>
      <c r="X40" s="12" t="s">
        <v>345</v>
      </c>
      <c r="Y40" s="51">
        <v>701648.49</v>
      </c>
      <c r="Z40" s="52">
        <v>58582.64</v>
      </c>
    </row>
    <row r="41" spans="1:26" x14ac:dyDescent="0.25">
      <c r="A41" s="11" t="s">
        <v>19</v>
      </c>
      <c r="B41" s="46">
        <v>34</v>
      </c>
      <c r="C41" s="12" t="s">
        <v>145</v>
      </c>
      <c r="D41" s="12" t="s">
        <v>146</v>
      </c>
      <c r="E41" s="46">
        <v>78</v>
      </c>
      <c r="F41" s="46">
        <v>311248</v>
      </c>
      <c r="G41" s="12" t="s">
        <v>224</v>
      </c>
      <c r="H41" s="12">
        <v>449981</v>
      </c>
      <c r="I41" s="47" t="s">
        <v>144</v>
      </c>
      <c r="J41" s="12" t="s">
        <v>225</v>
      </c>
      <c r="K41" s="47" t="s">
        <v>226</v>
      </c>
      <c r="L41" s="48">
        <v>45566</v>
      </c>
      <c r="M41" s="48">
        <v>46387</v>
      </c>
      <c r="N41" s="49">
        <v>0.80749999748973</v>
      </c>
      <c r="O41" s="47" t="s">
        <v>48</v>
      </c>
      <c r="P41" s="12" t="s">
        <v>227</v>
      </c>
      <c r="Q41" s="46">
        <v>151</v>
      </c>
      <c r="R41" s="13">
        <v>3988813.81</v>
      </c>
      <c r="S41" s="13">
        <v>703908.32</v>
      </c>
      <c r="T41" s="13">
        <v>246985.39</v>
      </c>
      <c r="U41" s="13">
        <v>0</v>
      </c>
      <c r="V41" s="14">
        <v>4939707.5199999996</v>
      </c>
      <c r="W41" s="50" t="s">
        <v>28</v>
      </c>
      <c r="X41" s="12" t="s">
        <v>375</v>
      </c>
      <c r="Y41" s="51">
        <v>864584.04</v>
      </c>
      <c r="Z41" s="52">
        <v>102014.93</v>
      </c>
    </row>
    <row r="42" spans="1:26" x14ac:dyDescent="0.25">
      <c r="A42" s="11" t="s">
        <v>19</v>
      </c>
      <c r="B42" s="46">
        <v>35</v>
      </c>
      <c r="C42" s="12" t="s">
        <v>145</v>
      </c>
      <c r="D42" s="12" t="s">
        <v>146</v>
      </c>
      <c r="E42" s="46">
        <v>78</v>
      </c>
      <c r="F42" s="46">
        <v>316350</v>
      </c>
      <c r="G42" s="12" t="s">
        <v>228</v>
      </c>
      <c r="H42" s="12">
        <v>449981</v>
      </c>
      <c r="I42" s="47" t="s">
        <v>144</v>
      </c>
      <c r="J42" s="12" t="s">
        <v>229</v>
      </c>
      <c r="K42" s="47" t="s">
        <v>230</v>
      </c>
      <c r="L42" s="48">
        <v>45566</v>
      </c>
      <c r="M42" s="48">
        <v>46477</v>
      </c>
      <c r="N42" s="49">
        <v>0.80749999478169243</v>
      </c>
      <c r="O42" s="47" t="s">
        <v>231</v>
      </c>
      <c r="P42" s="12" t="s">
        <v>232</v>
      </c>
      <c r="Q42" s="46">
        <v>151</v>
      </c>
      <c r="R42" s="13">
        <v>3984649.18</v>
      </c>
      <c r="S42" s="13">
        <v>703173.39</v>
      </c>
      <c r="T42" s="13">
        <v>246727.53</v>
      </c>
      <c r="U42" s="13">
        <v>0</v>
      </c>
      <c r="V42" s="14">
        <v>4934550.1000000006</v>
      </c>
      <c r="W42" s="50" t="s">
        <v>28</v>
      </c>
      <c r="X42" s="12"/>
      <c r="Y42" s="51">
        <v>998483.6</v>
      </c>
      <c r="Z42" s="52">
        <v>74907.19</v>
      </c>
    </row>
    <row r="43" spans="1:26" x14ac:dyDescent="0.25">
      <c r="A43" s="11" t="s">
        <v>19</v>
      </c>
      <c r="B43" s="46">
        <v>36</v>
      </c>
      <c r="C43" s="12" t="s">
        <v>145</v>
      </c>
      <c r="D43" s="12" t="s">
        <v>146</v>
      </c>
      <c r="E43" s="46">
        <v>78</v>
      </c>
      <c r="F43" s="46">
        <v>318122</v>
      </c>
      <c r="G43" s="12" t="s">
        <v>233</v>
      </c>
      <c r="H43" s="12">
        <v>1065547</v>
      </c>
      <c r="I43" s="47" t="s">
        <v>112</v>
      </c>
      <c r="J43" s="12" t="s">
        <v>147</v>
      </c>
      <c r="K43" s="47" t="s">
        <v>234</v>
      </c>
      <c r="L43" s="48">
        <v>45566</v>
      </c>
      <c r="M43" s="48">
        <v>46660</v>
      </c>
      <c r="N43" s="49">
        <v>0.850000000815057</v>
      </c>
      <c r="O43" s="47" t="s">
        <v>124</v>
      </c>
      <c r="P43" s="12" t="s">
        <v>235</v>
      </c>
      <c r="Q43" s="46">
        <v>151</v>
      </c>
      <c r="R43" s="13">
        <v>4171487.85</v>
      </c>
      <c r="S43" s="13">
        <v>736144.91</v>
      </c>
      <c r="T43" s="13">
        <v>0</v>
      </c>
      <c r="U43" s="13">
        <v>0</v>
      </c>
      <c r="V43" s="14">
        <v>4907632.76</v>
      </c>
      <c r="W43" s="50" t="s">
        <v>28</v>
      </c>
      <c r="X43" s="12" t="s">
        <v>603</v>
      </c>
      <c r="Y43" s="51">
        <v>999473.38000000012</v>
      </c>
      <c r="Z43" s="52">
        <v>122604.71999999999</v>
      </c>
    </row>
    <row r="44" spans="1:26" x14ac:dyDescent="0.25">
      <c r="A44" s="11" t="s">
        <v>19</v>
      </c>
      <c r="B44" s="46">
        <v>37</v>
      </c>
      <c r="C44" s="12" t="s">
        <v>145</v>
      </c>
      <c r="D44" s="12" t="s">
        <v>146</v>
      </c>
      <c r="E44" s="46">
        <v>78</v>
      </c>
      <c r="F44" s="46">
        <v>318280</v>
      </c>
      <c r="G44" s="12" t="s">
        <v>236</v>
      </c>
      <c r="H44" s="12">
        <v>1065547</v>
      </c>
      <c r="I44" s="47" t="s">
        <v>112</v>
      </c>
      <c r="J44" s="12" t="s">
        <v>237</v>
      </c>
      <c r="K44" s="47" t="s">
        <v>156</v>
      </c>
      <c r="L44" s="48">
        <v>45566</v>
      </c>
      <c r="M44" s="48">
        <v>46660</v>
      </c>
      <c r="N44" s="49">
        <v>0.83561189005941283</v>
      </c>
      <c r="O44" s="47" t="s">
        <v>133</v>
      </c>
      <c r="P44" s="12" t="s">
        <v>238</v>
      </c>
      <c r="Q44" s="46">
        <v>151</v>
      </c>
      <c r="R44" s="13">
        <v>4144213.96</v>
      </c>
      <c r="S44" s="13">
        <v>731331.88</v>
      </c>
      <c r="T44" s="13">
        <v>83950.32</v>
      </c>
      <c r="U44" s="13">
        <v>0</v>
      </c>
      <c r="V44" s="14">
        <v>4959496.16</v>
      </c>
      <c r="W44" s="50" t="s">
        <v>28</v>
      </c>
      <c r="X44" s="12"/>
      <c r="Y44" s="51">
        <v>1332396.54</v>
      </c>
      <c r="Z44" s="52">
        <v>137347.5</v>
      </c>
    </row>
    <row r="45" spans="1:26" x14ac:dyDescent="0.25">
      <c r="A45" s="11" t="s">
        <v>19</v>
      </c>
      <c r="B45" s="46">
        <v>38</v>
      </c>
      <c r="C45" s="12" t="s">
        <v>145</v>
      </c>
      <c r="D45" s="12" t="s">
        <v>146</v>
      </c>
      <c r="E45" s="46">
        <v>78</v>
      </c>
      <c r="F45" s="46">
        <v>308868</v>
      </c>
      <c r="G45" s="12" t="s">
        <v>239</v>
      </c>
      <c r="H45" s="12">
        <v>21040008</v>
      </c>
      <c r="I45" s="47" t="s">
        <v>240</v>
      </c>
      <c r="J45" s="12" t="s">
        <v>27</v>
      </c>
      <c r="K45" s="47" t="s">
        <v>241</v>
      </c>
      <c r="L45" s="48">
        <v>45566</v>
      </c>
      <c r="M45" s="48">
        <v>46660</v>
      </c>
      <c r="N45" s="49">
        <v>0.80749986218442982</v>
      </c>
      <c r="O45" s="47" t="s">
        <v>242</v>
      </c>
      <c r="P45" s="12" t="s">
        <v>243</v>
      </c>
      <c r="Q45" s="46">
        <v>151</v>
      </c>
      <c r="R45" s="13">
        <v>4007600.28</v>
      </c>
      <c r="S45" s="13">
        <v>707223.58</v>
      </c>
      <c r="T45" s="13">
        <v>248149.47</v>
      </c>
      <c r="U45" s="13">
        <v>0</v>
      </c>
      <c r="V45" s="14">
        <v>4962973.3299999991</v>
      </c>
      <c r="W45" s="50" t="s">
        <v>28</v>
      </c>
      <c r="X45" s="12"/>
      <c r="Y45" s="51">
        <v>1221372.8699999999</v>
      </c>
      <c r="Z45" s="52">
        <v>127301.09</v>
      </c>
    </row>
    <row r="46" spans="1:26" x14ac:dyDescent="0.25">
      <c r="A46" s="11" t="s">
        <v>19</v>
      </c>
      <c r="B46" s="46">
        <v>39</v>
      </c>
      <c r="C46" s="12" t="s">
        <v>145</v>
      </c>
      <c r="D46" s="12" t="s">
        <v>146</v>
      </c>
      <c r="E46" s="46">
        <v>78</v>
      </c>
      <c r="F46" s="46">
        <v>308914</v>
      </c>
      <c r="G46" s="12" t="s">
        <v>244</v>
      </c>
      <c r="H46" s="12">
        <v>2842250</v>
      </c>
      <c r="I46" s="47" t="s">
        <v>81</v>
      </c>
      <c r="J46" s="12" t="s">
        <v>245</v>
      </c>
      <c r="K46" s="47" t="s">
        <v>246</v>
      </c>
      <c r="L46" s="48">
        <v>45566</v>
      </c>
      <c r="M46" s="48">
        <v>46660</v>
      </c>
      <c r="N46" s="49">
        <v>0.82924207440776998</v>
      </c>
      <c r="O46" s="47" t="s">
        <v>60</v>
      </c>
      <c r="P46" s="12" t="s">
        <v>247</v>
      </c>
      <c r="Q46" s="46">
        <v>151</v>
      </c>
      <c r="R46" s="13">
        <v>4097289.41</v>
      </c>
      <c r="S46" s="13">
        <v>723051.07</v>
      </c>
      <c r="T46" s="13">
        <v>120664.73</v>
      </c>
      <c r="U46" s="13">
        <v>0</v>
      </c>
      <c r="V46" s="14">
        <v>4941005.2100000009</v>
      </c>
      <c r="W46" s="50" t="s">
        <v>28</v>
      </c>
      <c r="X46" s="12" t="s">
        <v>439</v>
      </c>
      <c r="Y46" s="51">
        <v>472389.55000000005</v>
      </c>
      <c r="Z46" s="52">
        <v>21710.97</v>
      </c>
    </row>
    <row r="47" spans="1:26" x14ac:dyDescent="0.25">
      <c r="A47" s="11" t="s">
        <v>19</v>
      </c>
      <c r="B47" s="46">
        <v>40</v>
      </c>
      <c r="C47" s="12" t="s">
        <v>145</v>
      </c>
      <c r="D47" s="12" t="s">
        <v>146</v>
      </c>
      <c r="E47" s="46">
        <v>78</v>
      </c>
      <c r="F47" s="46">
        <v>313176</v>
      </c>
      <c r="G47" s="12" t="s">
        <v>248</v>
      </c>
      <c r="H47" s="12">
        <v>18088650</v>
      </c>
      <c r="I47" s="47" t="s">
        <v>249</v>
      </c>
      <c r="J47" s="12" t="s">
        <v>250</v>
      </c>
      <c r="K47" s="47" t="s">
        <v>251</v>
      </c>
      <c r="L47" s="48">
        <v>45566</v>
      </c>
      <c r="M47" s="48">
        <v>46295</v>
      </c>
      <c r="N47" s="49">
        <v>0.83258384320806234</v>
      </c>
      <c r="O47" s="47" t="s">
        <v>252</v>
      </c>
      <c r="P47" s="12" t="s">
        <v>253</v>
      </c>
      <c r="Q47" s="46">
        <v>151</v>
      </c>
      <c r="R47" s="13">
        <v>4132769.59</v>
      </c>
      <c r="S47" s="13">
        <v>729312.28</v>
      </c>
      <c r="T47" s="13">
        <v>101706.01</v>
      </c>
      <c r="U47" s="13">
        <v>0</v>
      </c>
      <c r="V47" s="14">
        <v>4963787.88</v>
      </c>
      <c r="W47" s="50" t="s">
        <v>28</v>
      </c>
      <c r="X47" s="12" t="s">
        <v>339</v>
      </c>
      <c r="Y47" s="51">
        <v>1478499.0000000002</v>
      </c>
      <c r="Z47" s="52">
        <v>111973.99</v>
      </c>
    </row>
    <row r="48" spans="1:26" x14ac:dyDescent="0.25">
      <c r="A48" s="11" t="s">
        <v>19</v>
      </c>
      <c r="B48" s="46">
        <v>41</v>
      </c>
      <c r="C48" s="12" t="s">
        <v>145</v>
      </c>
      <c r="D48" s="12" t="s">
        <v>146</v>
      </c>
      <c r="E48" s="46">
        <v>78</v>
      </c>
      <c r="F48" s="46">
        <v>313177</v>
      </c>
      <c r="G48" s="12" t="s">
        <v>254</v>
      </c>
      <c r="H48" s="12">
        <v>18088650</v>
      </c>
      <c r="I48" s="47" t="s">
        <v>249</v>
      </c>
      <c r="J48" s="12" t="s">
        <v>250</v>
      </c>
      <c r="K48" s="47" t="s">
        <v>255</v>
      </c>
      <c r="L48" s="48">
        <v>45566</v>
      </c>
      <c r="M48" s="48">
        <v>46295</v>
      </c>
      <c r="N48" s="49">
        <v>0.83258384320806234</v>
      </c>
      <c r="O48" s="47" t="s">
        <v>68</v>
      </c>
      <c r="P48" s="12" t="s">
        <v>69</v>
      </c>
      <c r="Q48" s="46">
        <v>151</v>
      </c>
      <c r="R48" s="13">
        <v>4132769.59</v>
      </c>
      <c r="S48" s="13">
        <v>729312.28</v>
      </c>
      <c r="T48" s="13">
        <v>101706.01</v>
      </c>
      <c r="U48" s="13">
        <v>0</v>
      </c>
      <c r="V48" s="14">
        <v>4963787.88</v>
      </c>
      <c r="W48" s="50" t="s">
        <v>28</v>
      </c>
      <c r="X48" s="12" t="s">
        <v>339</v>
      </c>
      <c r="Y48" s="51">
        <v>1737068.2</v>
      </c>
      <c r="Z48" s="52">
        <v>133137.5</v>
      </c>
    </row>
    <row r="49" spans="1:26" x14ac:dyDescent="0.25">
      <c r="A49" s="11" t="s">
        <v>19</v>
      </c>
      <c r="B49" s="46">
        <v>42</v>
      </c>
      <c r="C49" s="12" t="s">
        <v>145</v>
      </c>
      <c r="D49" s="12" t="s">
        <v>146</v>
      </c>
      <c r="E49" s="46">
        <v>78</v>
      </c>
      <c r="F49" s="46">
        <v>304382</v>
      </c>
      <c r="G49" s="12" t="s">
        <v>256</v>
      </c>
      <c r="H49" s="12">
        <v>27339948</v>
      </c>
      <c r="I49" s="47" t="s">
        <v>257</v>
      </c>
      <c r="J49" s="12" t="s">
        <v>258</v>
      </c>
      <c r="K49" s="47" t="s">
        <v>259</v>
      </c>
      <c r="L49" s="48">
        <v>45566</v>
      </c>
      <c r="M49" s="48">
        <v>46660</v>
      </c>
      <c r="N49" s="49">
        <v>0.80749999883654311</v>
      </c>
      <c r="O49" s="47" t="s">
        <v>62</v>
      </c>
      <c r="P49" s="12" t="s">
        <v>29</v>
      </c>
      <c r="Q49" s="46">
        <v>151</v>
      </c>
      <c r="R49" s="13">
        <v>4008152.19</v>
      </c>
      <c r="S49" s="13">
        <v>707320.97</v>
      </c>
      <c r="T49" s="13">
        <v>248182.81</v>
      </c>
      <c r="U49" s="13">
        <v>0</v>
      </c>
      <c r="V49" s="14">
        <v>4963655.97</v>
      </c>
      <c r="W49" s="50" t="s">
        <v>28</v>
      </c>
      <c r="X49" s="12" t="s">
        <v>340</v>
      </c>
      <c r="Y49" s="51">
        <v>1726830.22</v>
      </c>
      <c r="Z49" s="52">
        <v>109737.03</v>
      </c>
    </row>
    <row r="50" spans="1:26" x14ac:dyDescent="0.25">
      <c r="A50" s="11" t="s">
        <v>19</v>
      </c>
      <c r="B50" s="46">
        <v>43</v>
      </c>
      <c r="C50" s="12" t="s">
        <v>145</v>
      </c>
      <c r="D50" s="12" t="s">
        <v>146</v>
      </c>
      <c r="E50" s="46">
        <v>78</v>
      </c>
      <c r="F50" s="46">
        <v>308900</v>
      </c>
      <c r="G50" s="12" t="s">
        <v>260</v>
      </c>
      <c r="H50" s="12">
        <v>2842250</v>
      </c>
      <c r="I50" s="47" t="s">
        <v>81</v>
      </c>
      <c r="J50" s="12" t="s">
        <v>245</v>
      </c>
      <c r="K50" s="47" t="s">
        <v>261</v>
      </c>
      <c r="L50" s="48">
        <v>45566</v>
      </c>
      <c r="M50" s="48">
        <v>46660</v>
      </c>
      <c r="N50" s="49">
        <v>0.82924207440776998</v>
      </c>
      <c r="O50" s="47" t="s">
        <v>60</v>
      </c>
      <c r="P50" s="12" t="s">
        <v>247</v>
      </c>
      <c r="Q50" s="46">
        <v>151</v>
      </c>
      <c r="R50" s="13">
        <v>4097289.41</v>
      </c>
      <c r="S50" s="13">
        <v>723051.07</v>
      </c>
      <c r="T50" s="13">
        <v>120664.73</v>
      </c>
      <c r="U50" s="13">
        <v>0</v>
      </c>
      <c r="V50" s="14">
        <v>4941005.2100000009</v>
      </c>
      <c r="W50" s="50" t="s">
        <v>28</v>
      </c>
      <c r="X50" s="12" t="s">
        <v>379</v>
      </c>
      <c r="Y50" s="51">
        <v>970719.96000000008</v>
      </c>
      <c r="Z50" s="52">
        <v>26342.9</v>
      </c>
    </row>
    <row r="51" spans="1:26" x14ac:dyDescent="0.25">
      <c r="A51" s="11" t="s">
        <v>19</v>
      </c>
      <c r="B51" s="46">
        <v>44</v>
      </c>
      <c r="C51" s="12" t="s">
        <v>66</v>
      </c>
      <c r="D51" s="12" t="s">
        <v>74</v>
      </c>
      <c r="E51" s="46">
        <v>103</v>
      </c>
      <c r="F51" s="46">
        <v>309882</v>
      </c>
      <c r="G51" s="12" t="s">
        <v>262</v>
      </c>
      <c r="H51" s="12">
        <v>7930701</v>
      </c>
      <c r="I51" s="47" t="s">
        <v>65</v>
      </c>
      <c r="J51" s="12" t="s">
        <v>27</v>
      </c>
      <c r="K51" s="47" t="s">
        <v>263</v>
      </c>
      <c r="L51" s="48">
        <v>45566</v>
      </c>
      <c r="M51" s="48">
        <v>46477</v>
      </c>
      <c r="N51" s="49">
        <v>0.85000000033579459</v>
      </c>
      <c r="O51" s="47" t="s">
        <v>77</v>
      </c>
      <c r="P51" s="12" t="s">
        <v>30</v>
      </c>
      <c r="Q51" s="46">
        <v>138</v>
      </c>
      <c r="R51" s="13">
        <v>12656543.779999999</v>
      </c>
      <c r="S51" s="13">
        <v>2233507.7200000002</v>
      </c>
      <c r="T51" s="13">
        <v>0</v>
      </c>
      <c r="U51" s="13">
        <v>0</v>
      </c>
      <c r="V51" s="14">
        <v>14890051.5</v>
      </c>
      <c r="W51" s="50" t="s">
        <v>28</v>
      </c>
      <c r="X51" s="12" t="s">
        <v>341</v>
      </c>
      <c r="Y51" s="51">
        <v>1861423.3000000003</v>
      </c>
      <c r="Z51" s="52">
        <v>131453.90000000002</v>
      </c>
    </row>
    <row r="52" spans="1:26" x14ac:dyDescent="0.25">
      <c r="A52" s="11" t="s">
        <v>19</v>
      </c>
      <c r="B52" s="46">
        <v>45</v>
      </c>
      <c r="C52" s="12" t="s">
        <v>66</v>
      </c>
      <c r="D52" s="12" t="s">
        <v>74</v>
      </c>
      <c r="E52" s="46">
        <v>103</v>
      </c>
      <c r="F52" s="46">
        <v>313367</v>
      </c>
      <c r="G52" s="12" t="s">
        <v>264</v>
      </c>
      <c r="H52" s="12">
        <v>7930701</v>
      </c>
      <c r="I52" s="47" t="s">
        <v>65</v>
      </c>
      <c r="J52" s="12" t="s">
        <v>27</v>
      </c>
      <c r="K52" s="47" t="s">
        <v>265</v>
      </c>
      <c r="L52" s="48">
        <v>45566</v>
      </c>
      <c r="M52" s="48">
        <v>46477</v>
      </c>
      <c r="N52" s="49">
        <v>0.850000000033581</v>
      </c>
      <c r="O52" s="47" t="s">
        <v>77</v>
      </c>
      <c r="P52" s="12" t="s">
        <v>30</v>
      </c>
      <c r="Q52" s="46">
        <v>138</v>
      </c>
      <c r="R52" s="13">
        <v>12655985.810000001</v>
      </c>
      <c r="S52" s="13">
        <v>2233409.2599999998</v>
      </c>
      <c r="T52" s="13">
        <v>0</v>
      </c>
      <c r="U52" s="13">
        <v>0</v>
      </c>
      <c r="V52" s="14">
        <v>14889395.07</v>
      </c>
      <c r="W52" s="50" t="s">
        <v>28</v>
      </c>
      <c r="X52" s="12" t="s">
        <v>333</v>
      </c>
      <c r="Y52" s="51">
        <v>2360518.6800000002</v>
      </c>
      <c r="Z52" s="52">
        <v>180157.76</v>
      </c>
    </row>
    <row r="53" spans="1:26" x14ac:dyDescent="0.25">
      <c r="A53" s="11" t="s">
        <v>19</v>
      </c>
      <c r="B53" s="46">
        <v>46</v>
      </c>
      <c r="C53" s="12" t="s">
        <v>145</v>
      </c>
      <c r="D53" s="12" t="s">
        <v>146</v>
      </c>
      <c r="E53" s="46">
        <v>78</v>
      </c>
      <c r="F53" s="46">
        <v>318313</v>
      </c>
      <c r="G53" s="12" t="s">
        <v>273</v>
      </c>
      <c r="H53" s="12">
        <v>18677087</v>
      </c>
      <c r="I53" s="47" t="s">
        <v>274</v>
      </c>
      <c r="J53" s="12" t="s">
        <v>275</v>
      </c>
      <c r="K53" s="47" t="s">
        <v>276</v>
      </c>
      <c r="L53" s="48">
        <v>45597</v>
      </c>
      <c r="M53" s="48">
        <v>46681</v>
      </c>
      <c r="N53" s="49">
        <v>0.8420730164994038</v>
      </c>
      <c r="O53" s="47" t="s">
        <v>48</v>
      </c>
      <c r="P53" s="12" t="s">
        <v>227</v>
      </c>
      <c r="Q53" s="46">
        <v>151</v>
      </c>
      <c r="R53" s="13">
        <v>4179121.58</v>
      </c>
      <c r="S53" s="13">
        <v>737492.04</v>
      </c>
      <c r="T53" s="13">
        <v>46283.3</v>
      </c>
      <c r="U53" s="13">
        <v>0</v>
      </c>
      <c r="V53" s="14">
        <v>4962896.92</v>
      </c>
      <c r="W53" s="50" t="s">
        <v>28</v>
      </c>
      <c r="X53" s="12"/>
      <c r="Y53" s="51">
        <v>385074.16</v>
      </c>
      <c r="Z53" s="52">
        <v>17307.21</v>
      </c>
    </row>
    <row r="54" spans="1:26" x14ac:dyDescent="0.25">
      <c r="A54" s="11" t="s">
        <v>19</v>
      </c>
      <c r="B54" s="46">
        <v>47</v>
      </c>
      <c r="C54" s="12" t="s">
        <v>145</v>
      </c>
      <c r="D54" s="12" t="s">
        <v>146</v>
      </c>
      <c r="E54" s="46">
        <v>78</v>
      </c>
      <c r="F54" s="46">
        <v>313002</v>
      </c>
      <c r="G54" s="12" t="s">
        <v>277</v>
      </c>
      <c r="H54" s="12">
        <v>1065547</v>
      </c>
      <c r="I54" s="47" t="s">
        <v>112</v>
      </c>
      <c r="J54" s="12" t="s">
        <v>278</v>
      </c>
      <c r="K54" s="47" t="s">
        <v>156</v>
      </c>
      <c r="L54" s="48">
        <v>45597</v>
      </c>
      <c r="M54" s="48">
        <v>46691</v>
      </c>
      <c r="N54" s="49">
        <v>0.8500000008065336</v>
      </c>
      <c r="O54" s="47" t="s">
        <v>279</v>
      </c>
      <c r="P54" s="12" t="s">
        <v>29</v>
      </c>
      <c r="Q54" s="46">
        <v>151</v>
      </c>
      <c r="R54" s="13">
        <v>4215571.74</v>
      </c>
      <c r="S54" s="13">
        <v>743924.42</v>
      </c>
      <c r="T54" s="13">
        <v>0</v>
      </c>
      <c r="U54" s="13">
        <v>0</v>
      </c>
      <c r="V54" s="14">
        <v>4959496.16</v>
      </c>
      <c r="W54" s="50" t="s">
        <v>28</v>
      </c>
      <c r="X54" s="12"/>
      <c r="Y54" s="51">
        <v>556218.55000000005</v>
      </c>
      <c r="Z54" s="52">
        <v>44512.380000000005</v>
      </c>
    </row>
    <row r="55" spans="1:26" x14ac:dyDescent="0.25">
      <c r="A55" s="11" t="s">
        <v>19</v>
      </c>
      <c r="B55" s="46">
        <v>48</v>
      </c>
      <c r="C55" s="12" t="s">
        <v>66</v>
      </c>
      <c r="D55" s="12" t="s">
        <v>74</v>
      </c>
      <c r="E55" s="46">
        <v>103</v>
      </c>
      <c r="F55" s="46">
        <v>302397</v>
      </c>
      <c r="G55" s="12" t="s">
        <v>280</v>
      </c>
      <c r="H55" s="12">
        <v>7930701</v>
      </c>
      <c r="I55" s="47" t="s">
        <v>65</v>
      </c>
      <c r="J55" s="12" t="s">
        <v>27</v>
      </c>
      <c r="K55" s="47" t="s">
        <v>281</v>
      </c>
      <c r="L55" s="48">
        <v>45597</v>
      </c>
      <c r="M55" s="48">
        <v>46507</v>
      </c>
      <c r="N55" s="49">
        <v>0.8499999996978117</v>
      </c>
      <c r="O55" s="47" t="s">
        <v>77</v>
      </c>
      <c r="P55" s="12" t="s">
        <v>30</v>
      </c>
      <c r="Q55" s="46">
        <v>138</v>
      </c>
      <c r="R55" s="13">
        <v>12657669.57</v>
      </c>
      <c r="S55" s="13">
        <v>2233706.4</v>
      </c>
      <c r="T55" s="13">
        <v>0</v>
      </c>
      <c r="U55" s="13">
        <v>0</v>
      </c>
      <c r="V55" s="14">
        <v>14891375.970000001</v>
      </c>
      <c r="W55" s="50" t="s">
        <v>28</v>
      </c>
      <c r="X55" s="12"/>
      <c r="Y55" s="51">
        <v>976679.6399999999</v>
      </c>
      <c r="Z55" s="52">
        <v>40002.29</v>
      </c>
    </row>
    <row r="56" spans="1:26" x14ac:dyDescent="0.25">
      <c r="A56" s="11" t="s">
        <v>19</v>
      </c>
      <c r="B56" s="46">
        <v>49</v>
      </c>
      <c r="C56" s="12" t="s">
        <v>66</v>
      </c>
      <c r="D56" s="12" t="s">
        <v>74</v>
      </c>
      <c r="E56" s="46">
        <v>103</v>
      </c>
      <c r="F56" s="46">
        <v>311116</v>
      </c>
      <c r="G56" s="12" t="s">
        <v>282</v>
      </c>
      <c r="H56" s="12">
        <v>27855000</v>
      </c>
      <c r="I56" s="47" t="s">
        <v>109</v>
      </c>
      <c r="J56" s="12" t="s">
        <v>283</v>
      </c>
      <c r="K56" s="47" t="s">
        <v>110</v>
      </c>
      <c r="L56" s="48">
        <v>45597</v>
      </c>
      <c r="M56" s="48">
        <v>46507</v>
      </c>
      <c r="N56" s="49">
        <v>0.8374692939063153</v>
      </c>
      <c r="O56" s="47" t="s">
        <v>284</v>
      </c>
      <c r="P56" s="12" t="s">
        <v>88</v>
      </c>
      <c r="Q56" s="46">
        <v>138</v>
      </c>
      <c r="R56" s="13">
        <v>12470119.34</v>
      </c>
      <c r="S56" s="13">
        <v>2200609.2999999998</v>
      </c>
      <c r="T56" s="13">
        <v>219512.03</v>
      </c>
      <c r="U56" s="13">
        <v>0</v>
      </c>
      <c r="V56" s="14">
        <v>14890240.67</v>
      </c>
      <c r="W56" s="50" t="s">
        <v>28</v>
      </c>
      <c r="X56" s="12" t="s">
        <v>604</v>
      </c>
      <c r="Y56" s="51">
        <v>2944307.31</v>
      </c>
      <c r="Z56" s="52">
        <v>43113.05</v>
      </c>
    </row>
    <row r="57" spans="1:26" x14ac:dyDescent="0.25">
      <c r="A57" s="11" t="s">
        <v>19</v>
      </c>
      <c r="B57" s="46">
        <v>50</v>
      </c>
      <c r="C57" s="12" t="s">
        <v>66</v>
      </c>
      <c r="D57" s="12" t="s">
        <v>74</v>
      </c>
      <c r="E57" s="46">
        <v>103</v>
      </c>
      <c r="F57" s="46">
        <v>312050</v>
      </c>
      <c r="G57" s="12" t="s">
        <v>285</v>
      </c>
      <c r="H57" s="12">
        <v>7930701</v>
      </c>
      <c r="I57" s="47" t="s">
        <v>65</v>
      </c>
      <c r="J57" s="12" t="s">
        <v>27</v>
      </c>
      <c r="K57" s="47" t="s">
        <v>286</v>
      </c>
      <c r="L57" s="48">
        <v>45597</v>
      </c>
      <c r="M57" s="48">
        <v>46507</v>
      </c>
      <c r="N57" s="49">
        <v>0.850000000033581</v>
      </c>
      <c r="O57" s="47" t="s">
        <v>62</v>
      </c>
      <c r="P57" s="12" t="s">
        <v>29</v>
      </c>
      <c r="Q57" s="46">
        <v>138</v>
      </c>
      <c r="R57" s="13">
        <v>12655985.810000001</v>
      </c>
      <c r="S57" s="13">
        <v>2233409.2599999998</v>
      </c>
      <c r="T57" s="13">
        <v>0</v>
      </c>
      <c r="U57" s="13">
        <v>0</v>
      </c>
      <c r="V57" s="14">
        <v>14889395.07</v>
      </c>
      <c r="W57" s="50" t="s">
        <v>28</v>
      </c>
      <c r="X57" s="12" t="s">
        <v>342</v>
      </c>
      <c r="Y57" s="51">
        <v>1170030.69</v>
      </c>
      <c r="Z57" s="52">
        <v>48873.120000000003</v>
      </c>
    </row>
    <row r="58" spans="1:26" x14ac:dyDescent="0.25">
      <c r="A58" s="11" t="s">
        <v>19</v>
      </c>
      <c r="B58" s="46">
        <v>51</v>
      </c>
      <c r="C58" s="12" t="s">
        <v>66</v>
      </c>
      <c r="D58" s="12" t="s">
        <v>74</v>
      </c>
      <c r="E58" s="46">
        <v>103</v>
      </c>
      <c r="F58" s="46">
        <v>312309</v>
      </c>
      <c r="G58" s="12" t="s">
        <v>287</v>
      </c>
      <c r="H58" s="12">
        <v>4143208</v>
      </c>
      <c r="I58" s="47" t="s">
        <v>288</v>
      </c>
      <c r="J58" s="12" t="s">
        <v>27</v>
      </c>
      <c r="K58" s="47" t="s">
        <v>113</v>
      </c>
      <c r="L58" s="48">
        <v>45597</v>
      </c>
      <c r="M58" s="48">
        <v>46507</v>
      </c>
      <c r="N58" s="49">
        <v>0.85</v>
      </c>
      <c r="O58" s="47" t="s">
        <v>62</v>
      </c>
      <c r="P58" s="12" t="s">
        <v>29</v>
      </c>
      <c r="Q58" s="46">
        <v>138</v>
      </c>
      <c r="R58" s="13">
        <v>12634384.359999999</v>
      </c>
      <c r="S58" s="13">
        <v>2229597.2400000002</v>
      </c>
      <c r="T58" s="13">
        <v>0</v>
      </c>
      <c r="U58" s="13">
        <v>0</v>
      </c>
      <c r="V58" s="14">
        <v>14863981.6</v>
      </c>
      <c r="W58" s="50" t="s">
        <v>28</v>
      </c>
      <c r="X58" s="12"/>
      <c r="Y58" s="51">
        <v>2209825.41</v>
      </c>
      <c r="Z58" s="52">
        <v>195851.54</v>
      </c>
    </row>
    <row r="59" spans="1:26" x14ac:dyDescent="0.25">
      <c r="A59" s="11" t="s">
        <v>19</v>
      </c>
      <c r="B59" s="46">
        <v>52</v>
      </c>
      <c r="C59" s="12" t="s">
        <v>66</v>
      </c>
      <c r="D59" s="12" t="s">
        <v>74</v>
      </c>
      <c r="E59" s="46">
        <v>103</v>
      </c>
      <c r="F59" s="46">
        <v>312313</v>
      </c>
      <c r="G59" s="12" t="s">
        <v>289</v>
      </c>
      <c r="H59" s="12">
        <v>4143208</v>
      </c>
      <c r="I59" s="47" t="s">
        <v>288</v>
      </c>
      <c r="J59" s="12" t="s">
        <v>27</v>
      </c>
      <c r="K59" s="47" t="s">
        <v>113</v>
      </c>
      <c r="L59" s="48">
        <v>45597</v>
      </c>
      <c r="M59" s="48">
        <v>46507</v>
      </c>
      <c r="N59" s="49">
        <v>0.85</v>
      </c>
      <c r="O59" s="47" t="s">
        <v>62</v>
      </c>
      <c r="P59" s="12" t="s">
        <v>29</v>
      </c>
      <c r="Q59" s="46">
        <v>138</v>
      </c>
      <c r="R59" s="13">
        <v>12651737.449999999</v>
      </c>
      <c r="S59" s="13">
        <v>2232659.5499999998</v>
      </c>
      <c r="T59" s="13">
        <v>0</v>
      </c>
      <c r="U59" s="13">
        <v>0</v>
      </c>
      <c r="V59" s="14">
        <v>14884397</v>
      </c>
      <c r="W59" s="50" t="s">
        <v>28</v>
      </c>
      <c r="X59" s="12"/>
      <c r="Y59" s="51">
        <v>1163047.9699999997</v>
      </c>
      <c r="Z59" s="52">
        <v>117363.33</v>
      </c>
    </row>
    <row r="60" spans="1:26" x14ac:dyDescent="0.25">
      <c r="A60" s="11" t="s">
        <v>19</v>
      </c>
      <c r="B60" s="46">
        <v>53</v>
      </c>
      <c r="C60" s="12" t="s">
        <v>145</v>
      </c>
      <c r="D60" s="12" t="s">
        <v>146</v>
      </c>
      <c r="E60" s="46">
        <v>78</v>
      </c>
      <c r="F60" s="46">
        <v>317972</v>
      </c>
      <c r="G60" s="12" t="s">
        <v>290</v>
      </c>
      <c r="H60" s="12">
        <v>15417147</v>
      </c>
      <c r="I60" s="47" t="s">
        <v>90</v>
      </c>
      <c r="J60" s="12" t="s">
        <v>291</v>
      </c>
      <c r="K60" s="47" t="s">
        <v>292</v>
      </c>
      <c r="L60" s="48">
        <v>45597</v>
      </c>
      <c r="M60" s="48">
        <v>46691</v>
      </c>
      <c r="N60" s="49">
        <v>0.85000000060461223</v>
      </c>
      <c r="O60" s="47" t="s">
        <v>62</v>
      </c>
      <c r="P60" s="12" t="s">
        <v>29</v>
      </c>
      <c r="Q60" s="46">
        <v>151</v>
      </c>
      <c r="R60" s="13">
        <v>4217579.1500000004</v>
      </c>
      <c r="S60" s="13">
        <v>744278.67</v>
      </c>
      <c r="T60" s="13">
        <v>0</v>
      </c>
      <c r="U60" s="13">
        <v>0</v>
      </c>
      <c r="V60" s="14">
        <v>4961857.82</v>
      </c>
      <c r="W60" s="50" t="s">
        <v>28</v>
      </c>
      <c r="X60" s="12"/>
      <c r="Y60" s="51">
        <v>1182000.1600000001</v>
      </c>
      <c r="Z60" s="52">
        <v>121332.94</v>
      </c>
    </row>
    <row r="61" spans="1:26" x14ac:dyDescent="0.25">
      <c r="A61" s="11" t="s">
        <v>19</v>
      </c>
      <c r="B61" s="46">
        <v>54</v>
      </c>
      <c r="C61" s="12" t="s">
        <v>145</v>
      </c>
      <c r="D61" s="12" t="s">
        <v>146</v>
      </c>
      <c r="E61" s="46">
        <v>78</v>
      </c>
      <c r="F61" s="46">
        <v>309082</v>
      </c>
      <c r="G61" s="12" t="s">
        <v>293</v>
      </c>
      <c r="H61" s="12">
        <v>14473033</v>
      </c>
      <c r="I61" s="47" t="s">
        <v>294</v>
      </c>
      <c r="J61" s="12" t="s">
        <v>295</v>
      </c>
      <c r="K61" s="47" t="s">
        <v>296</v>
      </c>
      <c r="L61" s="48">
        <v>45597</v>
      </c>
      <c r="M61" s="48">
        <v>46507</v>
      </c>
      <c r="N61" s="49">
        <v>0.84999999939251891</v>
      </c>
      <c r="O61" s="47" t="s">
        <v>185</v>
      </c>
      <c r="P61" s="12" t="s">
        <v>297</v>
      </c>
      <c r="Q61" s="46">
        <v>151</v>
      </c>
      <c r="R61" s="13">
        <v>4197661.91</v>
      </c>
      <c r="S61" s="13">
        <v>740763.87</v>
      </c>
      <c r="T61" s="13">
        <v>0</v>
      </c>
      <c r="U61" s="13">
        <v>0</v>
      </c>
      <c r="V61" s="14">
        <v>4938425.78</v>
      </c>
      <c r="W61" s="50" t="s">
        <v>28</v>
      </c>
      <c r="X61" s="12"/>
      <c r="Y61" s="51">
        <v>1317050.75</v>
      </c>
      <c r="Z61" s="52">
        <v>64427.049999999996</v>
      </c>
    </row>
    <row r="62" spans="1:26" x14ac:dyDescent="0.25">
      <c r="A62" s="11" t="s">
        <v>19</v>
      </c>
      <c r="B62" s="46">
        <v>55</v>
      </c>
      <c r="C62" s="12" t="s">
        <v>145</v>
      </c>
      <c r="D62" s="12" t="s">
        <v>146</v>
      </c>
      <c r="E62" s="46">
        <v>78</v>
      </c>
      <c r="F62" s="46">
        <v>309083</v>
      </c>
      <c r="G62" s="12" t="s">
        <v>298</v>
      </c>
      <c r="H62" s="12">
        <v>14473033</v>
      </c>
      <c r="I62" s="47" t="s">
        <v>294</v>
      </c>
      <c r="J62" s="12" t="s">
        <v>295</v>
      </c>
      <c r="K62" s="47" t="s">
        <v>299</v>
      </c>
      <c r="L62" s="48">
        <v>45597</v>
      </c>
      <c r="M62" s="48">
        <v>46507</v>
      </c>
      <c r="N62" s="49">
        <v>0.84999999939251891</v>
      </c>
      <c r="O62" s="47" t="s">
        <v>185</v>
      </c>
      <c r="P62" s="12" t="s">
        <v>297</v>
      </c>
      <c r="Q62" s="46">
        <v>151</v>
      </c>
      <c r="R62" s="13">
        <v>4197661.91</v>
      </c>
      <c r="S62" s="13">
        <v>740763.87</v>
      </c>
      <c r="T62" s="13">
        <v>0</v>
      </c>
      <c r="U62" s="13">
        <v>0</v>
      </c>
      <c r="V62" s="14">
        <v>4938425.78</v>
      </c>
      <c r="W62" s="50" t="s">
        <v>28</v>
      </c>
      <c r="X62" s="12"/>
      <c r="Y62" s="51">
        <v>1152255.4700000004</v>
      </c>
      <c r="Z62" s="52">
        <v>63757.66</v>
      </c>
    </row>
    <row r="63" spans="1:26" x14ac:dyDescent="0.25">
      <c r="A63" s="11" t="s">
        <v>19</v>
      </c>
      <c r="B63" s="46">
        <v>56</v>
      </c>
      <c r="C63" s="12" t="s">
        <v>145</v>
      </c>
      <c r="D63" s="12" t="s">
        <v>146</v>
      </c>
      <c r="E63" s="46">
        <v>78</v>
      </c>
      <c r="F63" s="46">
        <v>312510</v>
      </c>
      <c r="G63" s="12" t="s">
        <v>300</v>
      </c>
      <c r="H63" s="12">
        <v>12917717</v>
      </c>
      <c r="I63" s="47" t="s">
        <v>301</v>
      </c>
      <c r="J63" s="12" t="s">
        <v>27</v>
      </c>
      <c r="K63" s="47" t="s">
        <v>302</v>
      </c>
      <c r="L63" s="48">
        <v>45597</v>
      </c>
      <c r="M63" s="48">
        <v>46691</v>
      </c>
      <c r="N63" s="49">
        <v>0.84999999999999987</v>
      </c>
      <c r="O63" s="47" t="s">
        <v>62</v>
      </c>
      <c r="P63" s="12" t="s">
        <v>29</v>
      </c>
      <c r="Q63" s="46">
        <v>151</v>
      </c>
      <c r="R63" s="13">
        <v>4197321.59</v>
      </c>
      <c r="S63" s="13">
        <v>740703.81</v>
      </c>
      <c r="T63" s="13">
        <v>0</v>
      </c>
      <c r="U63" s="13">
        <v>0</v>
      </c>
      <c r="V63" s="14">
        <v>4938025.4000000004</v>
      </c>
      <c r="W63" s="50" t="s">
        <v>28</v>
      </c>
      <c r="X63" s="12" t="s">
        <v>605</v>
      </c>
      <c r="Y63" s="51">
        <v>910234.28999999992</v>
      </c>
      <c r="Z63" s="52">
        <v>80855.69</v>
      </c>
    </row>
    <row r="64" spans="1:26" x14ac:dyDescent="0.25">
      <c r="A64" s="11" t="s">
        <v>19</v>
      </c>
      <c r="B64" s="46">
        <v>57</v>
      </c>
      <c r="C64" s="12" t="s">
        <v>145</v>
      </c>
      <c r="D64" s="12" t="s">
        <v>146</v>
      </c>
      <c r="E64" s="46">
        <v>78</v>
      </c>
      <c r="F64" s="46">
        <v>317733</v>
      </c>
      <c r="G64" s="12" t="s">
        <v>303</v>
      </c>
      <c r="H64" s="12">
        <v>12917717</v>
      </c>
      <c r="I64" s="47" t="s">
        <v>301</v>
      </c>
      <c r="J64" s="12" t="s">
        <v>27</v>
      </c>
      <c r="K64" s="47" t="s">
        <v>304</v>
      </c>
      <c r="L64" s="48">
        <v>45597</v>
      </c>
      <c r="M64" s="48">
        <v>46691</v>
      </c>
      <c r="N64" s="49">
        <v>0.84999999919268665</v>
      </c>
      <c r="O64" s="47" t="s">
        <v>76</v>
      </c>
      <c r="P64" s="12" t="s">
        <v>305</v>
      </c>
      <c r="Q64" s="46">
        <v>151</v>
      </c>
      <c r="R64" s="13">
        <v>4211500.3</v>
      </c>
      <c r="S64" s="13">
        <v>743205.94</v>
      </c>
      <c r="T64" s="13">
        <v>0</v>
      </c>
      <c r="U64" s="13">
        <v>0</v>
      </c>
      <c r="V64" s="14">
        <v>4954706.24</v>
      </c>
      <c r="W64" s="50" t="s">
        <v>28</v>
      </c>
      <c r="X64" s="12" t="s">
        <v>606</v>
      </c>
      <c r="Y64" s="51">
        <v>956074.94999999984</v>
      </c>
      <c r="Z64" s="52">
        <v>40432.050000000003</v>
      </c>
    </row>
    <row r="65" spans="1:26" x14ac:dyDescent="0.25">
      <c r="A65" s="11" t="s">
        <v>19</v>
      </c>
      <c r="B65" s="46">
        <v>60</v>
      </c>
      <c r="C65" s="12" t="s">
        <v>145</v>
      </c>
      <c r="D65" s="12" t="s">
        <v>309</v>
      </c>
      <c r="E65" s="46">
        <v>78</v>
      </c>
      <c r="F65" s="46">
        <v>317710</v>
      </c>
      <c r="G65" s="12" t="s">
        <v>310</v>
      </c>
      <c r="H65" s="12">
        <v>4248972</v>
      </c>
      <c r="I65" s="47" t="s">
        <v>182</v>
      </c>
      <c r="J65" s="12" t="s">
        <v>311</v>
      </c>
      <c r="K65" s="47" t="s">
        <v>312</v>
      </c>
      <c r="L65" s="48">
        <v>45627</v>
      </c>
      <c r="M65" s="48">
        <v>46356</v>
      </c>
      <c r="N65" s="49">
        <v>0.82939443768906418</v>
      </c>
      <c r="O65" s="47" t="s">
        <v>62</v>
      </c>
      <c r="P65" s="12" t="s">
        <v>29</v>
      </c>
      <c r="Q65" s="46">
        <v>151</v>
      </c>
      <c r="R65" s="13">
        <v>4114162.29</v>
      </c>
      <c r="S65" s="13">
        <v>726028.64</v>
      </c>
      <c r="T65" s="13">
        <v>120250.21</v>
      </c>
      <c r="U65" s="13">
        <v>0</v>
      </c>
      <c r="V65" s="14">
        <v>4960441.1399999997</v>
      </c>
      <c r="W65" s="50" t="s">
        <v>28</v>
      </c>
      <c r="X65" s="12" t="s">
        <v>338</v>
      </c>
      <c r="Y65" s="51">
        <v>1622011.94</v>
      </c>
      <c r="Z65" s="52">
        <v>84785.400000000009</v>
      </c>
    </row>
    <row r="66" spans="1:26" x14ac:dyDescent="0.25">
      <c r="A66" s="11" t="s">
        <v>19</v>
      </c>
      <c r="B66" s="46">
        <v>58</v>
      </c>
      <c r="C66" s="12" t="s">
        <v>145</v>
      </c>
      <c r="D66" s="12" t="s">
        <v>309</v>
      </c>
      <c r="E66" s="46">
        <v>78</v>
      </c>
      <c r="F66" s="46">
        <v>313336</v>
      </c>
      <c r="G66" s="12" t="s">
        <v>313</v>
      </c>
      <c r="H66" s="12">
        <v>4269282</v>
      </c>
      <c r="I66" s="47" t="s">
        <v>314</v>
      </c>
      <c r="J66" s="12" t="s">
        <v>315</v>
      </c>
      <c r="K66" s="47" t="s">
        <v>316</v>
      </c>
      <c r="L66" s="48">
        <v>45627</v>
      </c>
      <c r="M66" s="48">
        <v>46356</v>
      </c>
      <c r="N66" s="49">
        <v>0.829605170904129</v>
      </c>
      <c r="O66" s="47" t="s">
        <v>48</v>
      </c>
      <c r="P66" s="12" t="s">
        <v>317</v>
      </c>
      <c r="Q66" s="46">
        <v>151</v>
      </c>
      <c r="R66" s="13">
        <v>4116441.45</v>
      </c>
      <c r="S66" s="13">
        <v>674814.7</v>
      </c>
      <c r="T66" s="13">
        <v>170672.24</v>
      </c>
      <c r="U66" s="13">
        <v>0</v>
      </c>
      <c r="V66" s="14">
        <v>4961928.3899999997</v>
      </c>
      <c r="W66" s="50" t="s">
        <v>28</v>
      </c>
      <c r="X66" s="12" t="s">
        <v>343</v>
      </c>
      <c r="Y66" s="51">
        <v>823114.16</v>
      </c>
      <c r="Z66" s="52">
        <v>59754.21</v>
      </c>
    </row>
    <row r="67" spans="1:26" x14ac:dyDescent="0.25">
      <c r="A67" s="11" t="s">
        <v>19</v>
      </c>
      <c r="B67" s="46">
        <v>59</v>
      </c>
      <c r="C67" s="12" t="s">
        <v>145</v>
      </c>
      <c r="D67" s="12" t="s">
        <v>309</v>
      </c>
      <c r="E67" s="46">
        <v>78</v>
      </c>
      <c r="F67" s="46">
        <v>318190</v>
      </c>
      <c r="G67" s="12" t="s">
        <v>318</v>
      </c>
      <c r="H67" s="12">
        <v>4269282</v>
      </c>
      <c r="I67" s="47" t="s">
        <v>314</v>
      </c>
      <c r="J67" s="12" t="s">
        <v>27</v>
      </c>
      <c r="K67" s="47" t="s">
        <v>319</v>
      </c>
      <c r="L67" s="48">
        <v>45627</v>
      </c>
      <c r="M67" s="48">
        <v>46356</v>
      </c>
      <c r="N67" s="49">
        <v>0.85000000030224543</v>
      </c>
      <c r="O67" s="47" t="s">
        <v>48</v>
      </c>
      <c r="P67" s="12" t="s">
        <v>317</v>
      </c>
      <c r="Q67" s="46">
        <v>151</v>
      </c>
      <c r="R67" s="13">
        <v>4218426.25</v>
      </c>
      <c r="S67" s="13">
        <v>645171.06000000006</v>
      </c>
      <c r="T67" s="13">
        <v>99257.1</v>
      </c>
      <c r="U67" s="13">
        <v>0</v>
      </c>
      <c r="V67" s="14">
        <v>4962854.41</v>
      </c>
      <c r="W67" s="50" t="s">
        <v>28</v>
      </c>
      <c r="X67" s="12"/>
      <c r="Y67" s="51">
        <v>228081.9</v>
      </c>
      <c r="Z67" s="52">
        <v>11578.03</v>
      </c>
    </row>
    <row r="68" spans="1:26" x14ac:dyDescent="0.25">
      <c r="A68" s="11" t="s">
        <v>19</v>
      </c>
      <c r="B68" s="46">
        <v>61</v>
      </c>
      <c r="C68" s="12" t="s">
        <v>145</v>
      </c>
      <c r="D68" s="12" t="s">
        <v>309</v>
      </c>
      <c r="E68" s="46">
        <v>78</v>
      </c>
      <c r="F68" s="46">
        <v>318018</v>
      </c>
      <c r="G68" s="12" t="s">
        <v>320</v>
      </c>
      <c r="H68" s="12">
        <v>4219659</v>
      </c>
      <c r="I68" s="47" t="s">
        <v>87</v>
      </c>
      <c r="J68" s="12" t="s">
        <v>321</v>
      </c>
      <c r="K68" s="47" t="s">
        <v>322</v>
      </c>
      <c r="L68" s="48">
        <v>45627</v>
      </c>
      <c r="M68" s="48">
        <v>46356</v>
      </c>
      <c r="N68" s="49">
        <v>0.8326378542097308</v>
      </c>
      <c r="O68" s="47" t="s">
        <v>185</v>
      </c>
      <c r="P68" s="12" t="s">
        <v>323</v>
      </c>
      <c r="Q68" s="46">
        <v>151</v>
      </c>
      <c r="R68" s="13">
        <v>4131514.22</v>
      </c>
      <c r="S68" s="13">
        <v>729090.75</v>
      </c>
      <c r="T68" s="13">
        <v>101353.22</v>
      </c>
      <c r="U68" s="13">
        <v>0</v>
      </c>
      <c r="V68" s="14">
        <v>4961958.1900000004</v>
      </c>
      <c r="W68" s="50" t="s">
        <v>28</v>
      </c>
      <c r="X68" s="12" t="s">
        <v>346</v>
      </c>
      <c r="Y68" s="51">
        <v>2020517.2200000002</v>
      </c>
      <c r="Z68" s="52">
        <v>93869.96</v>
      </c>
    </row>
    <row r="69" spans="1:26" x14ac:dyDescent="0.25">
      <c r="A69" s="11" t="s">
        <v>19</v>
      </c>
      <c r="B69" s="46">
        <v>62</v>
      </c>
      <c r="C69" s="12" t="s">
        <v>145</v>
      </c>
      <c r="D69" s="12" t="s">
        <v>309</v>
      </c>
      <c r="E69" s="46">
        <v>375</v>
      </c>
      <c r="F69" s="46">
        <v>332366</v>
      </c>
      <c r="G69" s="12" t="s">
        <v>353</v>
      </c>
      <c r="H69" s="12">
        <v>17562631</v>
      </c>
      <c r="I69" s="47" t="s">
        <v>354</v>
      </c>
      <c r="J69" s="12" t="s">
        <v>27</v>
      </c>
      <c r="K69" s="47" t="s">
        <v>355</v>
      </c>
      <c r="L69" s="48">
        <v>45778</v>
      </c>
      <c r="M69" s="48">
        <v>46538</v>
      </c>
      <c r="N69" s="49">
        <v>0.80749999883899704</v>
      </c>
      <c r="O69" s="47" t="s">
        <v>77</v>
      </c>
      <c r="P69" s="12" t="s">
        <v>30</v>
      </c>
      <c r="Q69" s="46">
        <v>151</v>
      </c>
      <c r="R69" s="13">
        <v>4016624.48</v>
      </c>
      <c r="S69" s="13">
        <v>708816.09</v>
      </c>
      <c r="T69" s="13">
        <v>248707.4</v>
      </c>
      <c r="U69" s="13">
        <v>0</v>
      </c>
      <c r="V69" s="14">
        <v>4974147.97</v>
      </c>
      <c r="W69" s="50" t="s">
        <v>28</v>
      </c>
      <c r="X69" s="12"/>
      <c r="Y69" s="51">
        <v>700000</v>
      </c>
      <c r="Z69" s="52">
        <v>0</v>
      </c>
    </row>
    <row r="70" spans="1:26" x14ac:dyDescent="0.25">
      <c r="A70" s="11" t="s">
        <v>19</v>
      </c>
      <c r="B70" s="46">
        <v>63</v>
      </c>
      <c r="C70" s="12" t="s">
        <v>145</v>
      </c>
      <c r="D70" s="12" t="s">
        <v>309</v>
      </c>
      <c r="E70" s="46">
        <v>375</v>
      </c>
      <c r="F70" s="46">
        <v>330647</v>
      </c>
      <c r="G70" s="12" t="s">
        <v>356</v>
      </c>
      <c r="H70" s="12">
        <v>38075655</v>
      </c>
      <c r="I70" s="47" t="s">
        <v>64</v>
      </c>
      <c r="J70" s="12" t="s">
        <v>27</v>
      </c>
      <c r="K70" s="47" t="s">
        <v>357</v>
      </c>
      <c r="L70" s="48">
        <v>45778</v>
      </c>
      <c r="M70" s="48">
        <v>46507</v>
      </c>
      <c r="N70" s="49">
        <v>0.84999999898466905</v>
      </c>
      <c r="O70" s="47" t="s">
        <v>48</v>
      </c>
      <c r="P70" s="12" t="s">
        <v>358</v>
      </c>
      <c r="Q70" s="46">
        <v>151</v>
      </c>
      <c r="R70" s="13">
        <v>4185827.46</v>
      </c>
      <c r="S70" s="13">
        <v>738675.44</v>
      </c>
      <c r="T70" s="13">
        <v>0</v>
      </c>
      <c r="U70" s="13">
        <v>0</v>
      </c>
      <c r="V70" s="14">
        <v>4924502.9000000004</v>
      </c>
      <c r="W70" s="50" t="s">
        <v>28</v>
      </c>
      <c r="X70" s="12"/>
      <c r="Y70" s="51">
        <v>900000</v>
      </c>
      <c r="Z70" s="52">
        <v>0</v>
      </c>
    </row>
    <row r="71" spans="1:26" x14ac:dyDescent="0.25">
      <c r="A71" s="11" t="s">
        <v>19</v>
      </c>
      <c r="B71" s="46">
        <v>64</v>
      </c>
      <c r="C71" s="12" t="s">
        <v>145</v>
      </c>
      <c r="D71" s="12" t="s">
        <v>309</v>
      </c>
      <c r="E71" s="46">
        <v>375</v>
      </c>
      <c r="F71" s="46">
        <v>334420</v>
      </c>
      <c r="G71" s="12" t="s">
        <v>359</v>
      </c>
      <c r="H71" s="12">
        <v>16987294</v>
      </c>
      <c r="I71" s="47" t="s">
        <v>360</v>
      </c>
      <c r="J71" s="12" t="s">
        <v>27</v>
      </c>
      <c r="K71" s="47" t="s">
        <v>361</v>
      </c>
      <c r="L71" s="48">
        <v>45778</v>
      </c>
      <c r="M71" s="48">
        <v>46507</v>
      </c>
      <c r="N71" s="49">
        <v>0.84999999979899421</v>
      </c>
      <c r="O71" s="47" t="s">
        <v>35</v>
      </c>
      <c r="P71" s="12" t="s">
        <v>317</v>
      </c>
      <c r="Q71" s="46">
        <v>151</v>
      </c>
      <c r="R71" s="13">
        <v>4228735.26</v>
      </c>
      <c r="S71" s="13">
        <v>746247.4</v>
      </c>
      <c r="T71" s="13">
        <v>0</v>
      </c>
      <c r="U71" s="13">
        <v>0</v>
      </c>
      <c r="V71" s="14">
        <v>4974982.66</v>
      </c>
      <c r="W71" s="50" t="s">
        <v>28</v>
      </c>
      <c r="X71" s="12"/>
      <c r="Y71" s="51">
        <v>960000</v>
      </c>
      <c r="Z71" s="52">
        <v>0</v>
      </c>
    </row>
    <row r="72" spans="1:26" x14ac:dyDescent="0.25">
      <c r="A72" s="11" t="s">
        <v>19</v>
      </c>
      <c r="B72" s="46">
        <v>65</v>
      </c>
      <c r="C72" s="12" t="s">
        <v>145</v>
      </c>
      <c r="D72" s="12" t="s">
        <v>309</v>
      </c>
      <c r="E72" s="46">
        <v>375</v>
      </c>
      <c r="F72" s="46">
        <v>334455</v>
      </c>
      <c r="G72" s="12" t="s">
        <v>362</v>
      </c>
      <c r="H72" s="12">
        <v>16987294</v>
      </c>
      <c r="I72" s="47" t="s">
        <v>360</v>
      </c>
      <c r="J72" s="12" t="s">
        <v>27</v>
      </c>
      <c r="K72" s="47" t="s">
        <v>363</v>
      </c>
      <c r="L72" s="48">
        <v>45778</v>
      </c>
      <c r="M72" s="48">
        <v>46873</v>
      </c>
      <c r="N72" s="49">
        <v>0.85000000060291581</v>
      </c>
      <c r="O72" s="47" t="s">
        <v>271</v>
      </c>
      <c r="P72" s="12" t="s">
        <v>317</v>
      </c>
      <c r="Q72" s="46">
        <v>151</v>
      </c>
      <c r="R72" s="13">
        <v>4229446.68</v>
      </c>
      <c r="S72" s="13">
        <v>746372.94</v>
      </c>
      <c r="T72" s="13">
        <v>0</v>
      </c>
      <c r="U72" s="13">
        <v>2800</v>
      </c>
      <c r="V72" s="14">
        <v>4978619.62</v>
      </c>
      <c r="W72" s="50" t="s">
        <v>28</v>
      </c>
      <c r="X72" s="12"/>
      <c r="Y72" s="51">
        <v>500000</v>
      </c>
      <c r="Z72" s="52">
        <v>0</v>
      </c>
    </row>
    <row r="73" spans="1:26" x14ac:dyDescent="0.25">
      <c r="A73" s="11" t="s">
        <v>19</v>
      </c>
      <c r="B73" s="46">
        <v>66</v>
      </c>
      <c r="C73" s="12" t="s">
        <v>145</v>
      </c>
      <c r="D73" s="12" t="s">
        <v>309</v>
      </c>
      <c r="E73" s="46">
        <v>375</v>
      </c>
      <c r="F73" s="46">
        <v>337431</v>
      </c>
      <c r="G73" s="12" t="s">
        <v>364</v>
      </c>
      <c r="H73" s="12">
        <v>11326062</v>
      </c>
      <c r="I73" s="47" t="s">
        <v>365</v>
      </c>
      <c r="J73" s="12" t="s">
        <v>366</v>
      </c>
      <c r="K73" s="47" t="s">
        <v>367</v>
      </c>
      <c r="L73" s="48">
        <v>45778</v>
      </c>
      <c r="M73" s="48">
        <v>46843</v>
      </c>
      <c r="N73" s="49">
        <v>0.84999999949729665</v>
      </c>
      <c r="O73" s="47" t="s">
        <v>270</v>
      </c>
      <c r="P73" s="12" t="s">
        <v>29</v>
      </c>
      <c r="Q73" s="46" t="s">
        <v>368</v>
      </c>
      <c r="R73" s="13">
        <v>8454290.1400000006</v>
      </c>
      <c r="S73" s="13">
        <v>206486.9</v>
      </c>
      <c r="T73" s="13">
        <v>1285446.6599999999</v>
      </c>
      <c r="U73" s="13">
        <v>0</v>
      </c>
      <c r="V73" s="14">
        <v>9946223.6999999993</v>
      </c>
      <c r="W73" s="50" t="s">
        <v>28</v>
      </c>
      <c r="X73" s="12"/>
      <c r="Y73" s="51">
        <v>0</v>
      </c>
      <c r="Z73" s="52">
        <v>0</v>
      </c>
    </row>
    <row r="74" spans="1:26" x14ac:dyDescent="0.25">
      <c r="A74" s="11" t="s">
        <v>19</v>
      </c>
      <c r="B74" s="46">
        <v>67</v>
      </c>
      <c r="C74" s="12" t="s">
        <v>145</v>
      </c>
      <c r="D74" s="12" t="s">
        <v>309</v>
      </c>
      <c r="E74" s="46">
        <v>375</v>
      </c>
      <c r="F74" s="46">
        <v>337189</v>
      </c>
      <c r="G74" s="12" t="s">
        <v>369</v>
      </c>
      <c r="H74" s="12">
        <v>13168309</v>
      </c>
      <c r="I74" s="47" t="s">
        <v>370</v>
      </c>
      <c r="J74" s="12" t="s">
        <v>371</v>
      </c>
      <c r="K74" s="47" t="s">
        <v>372</v>
      </c>
      <c r="L74" s="48">
        <v>45505</v>
      </c>
      <c r="M74" s="48">
        <v>46507</v>
      </c>
      <c r="N74" s="49">
        <v>0.79916744075360868</v>
      </c>
      <c r="O74" s="47" t="s">
        <v>62</v>
      </c>
      <c r="P74" s="12" t="s">
        <v>29</v>
      </c>
      <c r="Q74" s="46">
        <v>151</v>
      </c>
      <c r="R74" s="13">
        <v>3975652.36</v>
      </c>
      <c r="S74" s="13">
        <v>701585.71</v>
      </c>
      <c r="T74" s="13">
        <v>297504.59000000003</v>
      </c>
      <c r="U74" s="13">
        <v>0</v>
      </c>
      <c r="V74" s="14">
        <v>4974742.66</v>
      </c>
      <c r="W74" s="50" t="s">
        <v>28</v>
      </c>
      <c r="X74" s="12" t="s">
        <v>561</v>
      </c>
      <c r="Y74" s="51">
        <v>575917.93999999994</v>
      </c>
      <c r="Z74" s="52">
        <v>0</v>
      </c>
    </row>
    <row r="75" spans="1:26" x14ac:dyDescent="0.25">
      <c r="A75" s="11" t="s">
        <v>19</v>
      </c>
      <c r="B75" s="46">
        <v>68</v>
      </c>
      <c r="C75" s="12" t="s">
        <v>145</v>
      </c>
      <c r="D75" s="12" t="s">
        <v>381</v>
      </c>
      <c r="E75" s="46">
        <v>375</v>
      </c>
      <c r="F75" s="46">
        <v>332530</v>
      </c>
      <c r="G75" s="12" t="s">
        <v>382</v>
      </c>
      <c r="H75" s="12">
        <v>31839577</v>
      </c>
      <c r="I75" s="47" t="s">
        <v>383</v>
      </c>
      <c r="J75" s="12" t="s">
        <v>27</v>
      </c>
      <c r="K75" s="47" t="s">
        <v>384</v>
      </c>
      <c r="L75" s="48">
        <v>45809</v>
      </c>
      <c r="M75" s="48">
        <v>46721</v>
      </c>
      <c r="N75" s="49">
        <v>0.85</v>
      </c>
      <c r="O75" s="47" t="s">
        <v>37</v>
      </c>
      <c r="P75" s="12" t="s">
        <v>29</v>
      </c>
      <c r="Q75" s="46">
        <v>151</v>
      </c>
      <c r="R75" s="13">
        <v>4227849.68</v>
      </c>
      <c r="S75" s="13">
        <v>746091.12</v>
      </c>
      <c r="T75" s="13">
        <v>0</v>
      </c>
      <c r="U75" s="13">
        <v>0</v>
      </c>
      <c r="V75" s="14">
        <v>4973940.8</v>
      </c>
      <c r="W75" s="50" t="s">
        <v>28</v>
      </c>
      <c r="X75" s="12" t="s">
        <v>560</v>
      </c>
      <c r="Y75" s="51">
        <v>497394.08</v>
      </c>
      <c r="Z75" s="52">
        <v>0</v>
      </c>
    </row>
    <row r="76" spans="1:26" x14ac:dyDescent="0.25">
      <c r="A76" s="11" t="s">
        <v>19</v>
      </c>
      <c r="B76" s="46">
        <v>69</v>
      </c>
      <c r="C76" s="12" t="s">
        <v>145</v>
      </c>
      <c r="D76" s="12" t="s">
        <v>381</v>
      </c>
      <c r="E76" s="46">
        <v>375</v>
      </c>
      <c r="F76" s="46">
        <v>332615</v>
      </c>
      <c r="G76" s="12" t="s">
        <v>385</v>
      </c>
      <c r="H76" s="12">
        <v>31839577</v>
      </c>
      <c r="I76" s="47" t="s">
        <v>383</v>
      </c>
      <c r="J76" s="12" t="s">
        <v>27</v>
      </c>
      <c r="K76" s="47" t="s">
        <v>386</v>
      </c>
      <c r="L76" s="48">
        <v>45809</v>
      </c>
      <c r="M76" s="48">
        <v>46721</v>
      </c>
      <c r="N76" s="49">
        <v>0.8499999991956112</v>
      </c>
      <c r="O76" s="47" t="s">
        <v>387</v>
      </c>
      <c r="P76" s="12" t="s">
        <v>32</v>
      </c>
      <c r="Q76" s="46">
        <v>151</v>
      </c>
      <c r="R76" s="13">
        <v>4226811.5199999996</v>
      </c>
      <c r="S76" s="13">
        <v>745907.92</v>
      </c>
      <c r="T76" s="13">
        <v>0</v>
      </c>
      <c r="U76" s="13">
        <v>0</v>
      </c>
      <c r="V76" s="14">
        <v>4972719.4400000004</v>
      </c>
      <c r="W76" s="50" t="s">
        <v>28</v>
      </c>
      <c r="X76" s="12"/>
      <c r="Y76" s="51">
        <v>497271.93999999994</v>
      </c>
      <c r="Z76" s="52">
        <v>0</v>
      </c>
    </row>
    <row r="77" spans="1:26" x14ac:dyDescent="0.25">
      <c r="A77" s="11" t="s">
        <v>19</v>
      </c>
      <c r="B77" s="46">
        <v>70</v>
      </c>
      <c r="C77" s="12" t="s">
        <v>145</v>
      </c>
      <c r="D77" s="12" t="s">
        <v>381</v>
      </c>
      <c r="E77" s="46">
        <v>375</v>
      </c>
      <c r="F77" s="46">
        <v>331749</v>
      </c>
      <c r="G77" s="12" t="s">
        <v>388</v>
      </c>
      <c r="H77" s="12">
        <v>32242070</v>
      </c>
      <c r="I77" s="47" t="s">
        <v>389</v>
      </c>
      <c r="J77" s="12" t="s">
        <v>390</v>
      </c>
      <c r="K77" s="47" t="s">
        <v>391</v>
      </c>
      <c r="L77" s="48">
        <v>45809</v>
      </c>
      <c r="M77" s="48">
        <v>46904</v>
      </c>
      <c r="N77" s="49">
        <v>0.82284593949773877</v>
      </c>
      <c r="O77" s="47" t="s">
        <v>392</v>
      </c>
      <c r="P77" s="12" t="s">
        <v>393</v>
      </c>
      <c r="Q77" s="46">
        <v>151</v>
      </c>
      <c r="R77" s="13">
        <v>4091427.97</v>
      </c>
      <c r="S77" s="13">
        <v>722016.7</v>
      </c>
      <c r="T77" s="13">
        <v>158844.51999999999</v>
      </c>
      <c r="U77" s="13">
        <v>0</v>
      </c>
      <c r="V77" s="14">
        <v>4972289.1900000004</v>
      </c>
      <c r="W77" s="50" t="s">
        <v>28</v>
      </c>
      <c r="X77" s="12"/>
      <c r="Y77" s="51">
        <v>767000</v>
      </c>
      <c r="Z77" s="52">
        <v>0</v>
      </c>
    </row>
    <row r="78" spans="1:26" x14ac:dyDescent="0.25">
      <c r="A78" s="11" t="s">
        <v>19</v>
      </c>
      <c r="B78" s="46">
        <v>71</v>
      </c>
      <c r="C78" s="12" t="s">
        <v>145</v>
      </c>
      <c r="D78" s="12" t="s">
        <v>381</v>
      </c>
      <c r="E78" s="46">
        <v>375</v>
      </c>
      <c r="F78" s="46">
        <v>332386</v>
      </c>
      <c r="G78" s="12" t="s">
        <v>394</v>
      </c>
      <c r="H78" s="12">
        <v>32242070</v>
      </c>
      <c r="I78" s="47" t="s">
        <v>389</v>
      </c>
      <c r="J78" s="12" t="s">
        <v>395</v>
      </c>
      <c r="K78" s="47" t="s">
        <v>396</v>
      </c>
      <c r="L78" s="48">
        <v>45809</v>
      </c>
      <c r="M78" s="48">
        <v>46904</v>
      </c>
      <c r="N78" s="49">
        <v>0.82284593949773877</v>
      </c>
      <c r="O78" s="47" t="s">
        <v>392</v>
      </c>
      <c r="P78" s="12" t="s">
        <v>393</v>
      </c>
      <c r="Q78" s="46">
        <v>151</v>
      </c>
      <c r="R78" s="13">
        <v>4091427.97</v>
      </c>
      <c r="S78" s="13">
        <v>722016.7</v>
      </c>
      <c r="T78" s="13">
        <v>158844.51999999999</v>
      </c>
      <c r="U78" s="13">
        <v>0</v>
      </c>
      <c r="V78" s="14">
        <v>4972289.1900000004</v>
      </c>
      <c r="W78" s="50" t="s">
        <v>28</v>
      </c>
      <c r="X78" s="12"/>
      <c r="Y78" s="51">
        <v>706000</v>
      </c>
      <c r="Z78" s="52">
        <v>0</v>
      </c>
    </row>
    <row r="79" spans="1:26" x14ac:dyDescent="0.25">
      <c r="A79" s="11" t="s">
        <v>19</v>
      </c>
      <c r="B79" s="46">
        <v>72</v>
      </c>
      <c r="C79" s="12" t="s">
        <v>145</v>
      </c>
      <c r="D79" s="12" t="s">
        <v>381</v>
      </c>
      <c r="E79" s="46">
        <v>375</v>
      </c>
      <c r="F79" s="46">
        <v>333819</v>
      </c>
      <c r="G79" s="12" t="s">
        <v>397</v>
      </c>
      <c r="H79" s="12">
        <v>25614863</v>
      </c>
      <c r="I79" s="47" t="s">
        <v>398</v>
      </c>
      <c r="J79" s="12" t="s">
        <v>347</v>
      </c>
      <c r="K79" s="47" t="s">
        <v>399</v>
      </c>
      <c r="L79" s="48">
        <v>45809</v>
      </c>
      <c r="M79" s="48">
        <v>46721</v>
      </c>
      <c r="N79" s="49">
        <v>0.84999999958873274</v>
      </c>
      <c r="O79" s="47" t="s">
        <v>267</v>
      </c>
      <c r="P79" s="12" t="s">
        <v>393</v>
      </c>
      <c r="Q79" s="46">
        <v>151</v>
      </c>
      <c r="R79" s="13">
        <v>4133564.04</v>
      </c>
      <c r="S79" s="13">
        <v>729452.48</v>
      </c>
      <c r="T79" s="13">
        <v>0</v>
      </c>
      <c r="U79" s="13">
        <v>0</v>
      </c>
      <c r="V79" s="14">
        <v>4863016.5199999996</v>
      </c>
      <c r="W79" s="50" t="s">
        <v>28</v>
      </c>
      <c r="X79" s="12"/>
      <c r="Y79" s="51">
        <v>780000</v>
      </c>
      <c r="Z79" s="52">
        <v>0</v>
      </c>
    </row>
    <row r="80" spans="1:26" x14ac:dyDescent="0.25">
      <c r="A80" s="11" t="s">
        <v>19</v>
      </c>
      <c r="B80" s="46">
        <v>73</v>
      </c>
      <c r="C80" s="12" t="s">
        <v>145</v>
      </c>
      <c r="D80" s="12" t="s">
        <v>381</v>
      </c>
      <c r="E80" s="46">
        <v>375</v>
      </c>
      <c r="F80" s="46">
        <v>334440</v>
      </c>
      <c r="G80" s="12" t="s">
        <v>400</v>
      </c>
      <c r="H80" s="12">
        <v>10418150</v>
      </c>
      <c r="I80" s="47" t="s">
        <v>164</v>
      </c>
      <c r="J80" s="12" t="s">
        <v>174</v>
      </c>
      <c r="K80" s="47" t="s">
        <v>401</v>
      </c>
      <c r="L80" s="48">
        <v>45809</v>
      </c>
      <c r="M80" s="48">
        <v>46538</v>
      </c>
      <c r="N80" s="49">
        <v>0.8255415979864289</v>
      </c>
      <c r="O80" s="47" t="s">
        <v>402</v>
      </c>
      <c r="P80" s="12" t="s">
        <v>134</v>
      </c>
      <c r="Q80" s="46">
        <v>151</v>
      </c>
      <c r="R80" s="13">
        <v>4107720.34</v>
      </c>
      <c r="S80" s="13">
        <v>724891.83</v>
      </c>
      <c r="T80" s="13">
        <v>143176.26999999999</v>
      </c>
      <c r="U80" s="13">
        <v>0</v>
      </c>
      <c r="V80" s="14">
        <v>4975788.4400000004</v>
      </c>
      <c r="W80" s="50" t="s">
        <v>28</v>
      </c>
      <c r="X80" s="12"/>
      <c r="Y80" s="51">
        <v>870000</v>
      </c>
      <c r="Z80" s="52">
        <v>0</v>
      </c>
    </row>
    <row r="81" spans="1:26" x14ac:dyDescent="0.25">
      <c r="A81" s="11" t="s">
        <v>19</v>
      </c>
      <c r="B81" s="46">
        <v>74</v>
      </c>
      <c r="C81" s="12" t="s">
        <v>324</v>
      </c>
      <c r="D81" s="12" t="s">
        <v>403</v>
      </c>
      <c r="E81" s="46">
        <v>459</v>
      </c>
      <c r="F81" s="46">
        <v>334999</v>
      </c>
      <c r="G81" s="12" t="s">
        <v>404</v>
      </c>
      <c r="H81" s="12">
        <v>11375707</v>
      </c>
      <c r="I81" s="47" t="s">
        <v>405</v>
      </c>
      <c r="J81" s="12" t="s">
        <v>406</v>
      </c>
      <c r="K81" s="47" t="s">
        <v>407</v>
      </c>
      <c r="L81" s="48">
        <v>45809</v>
      </c>
      <c r="M81" s="48">
        <v>46904</v>
      </c>
      <c r="N81" s="49">
        <v>0.84999999962838912</v>
      </c>
      <c r="O81" s="47" t="s">
        <v>37</v>
      </c>
      <c r="P81" s="12" t="s">
        <v>29</v>
      </c>
      <c r="Q81" s="46" t="s">
        <v>352</v>
      </c>
      <c r="R81" s="13">
        <v>8005683.4400000004</v>
      </c>
      <c r="S81" s="13">
        <v>597289.9</v>
      </c>
      <c r="T81" s="13">
        <v>815477.77</v>
      </c>
      <c r="U81" s="13">
        <v>0</v>
      </c>
      <c r="V81" s="14">
        <v>9418451.1099999994</v>
      </c>
      <c r="W81" s="50" t="s">
        <v>28</v>
      </c>
      <c r="X81" s="12"/>
      <c r="Y81" s="51">
        <v>300000</v>
      </c>
      <c r="Z81" s="52">
        <v>0</v>
      </c>
    </row>
    <row r="82" spans="1:26" x14ac:dyDescent="0.25">
      <c r="A82" s="11" t="s">
        <v>19</v>
      </c>
      <c r="B82" s="46">
        <v>75</v>
      </c>
      <c r="C82" s="12" t="s">
        <v>145</v>
      </c>
      <c r="D82" s="12" t="s">
        <v>381</v>
      </c>
      <c r="E82" s="46">
        <v>375</v>
      </c>
      <c r="F82" s="46">
        <v>334579</v>
      </c>
      <c r="G82" s="12" t="s">
        <v>408</v>
      </c>
      <c r="H82" s="12">
        <v>35216466</v>
      </c>
      <c r="I82" s="47" t="s">
        <v>154</v>
      </c>
      <c r="J82" s="12" t="s">
        <v>179</v>
      </c>
      <c r="K82" s="47" t="s">
        <v>409</v>
      </c>
      <c r="L82" s="48">
        <v>45809</v>
      </c>
      <c r="M82" s="48">
        <v>46904</v>
      </c>
      <c r="N82" s="49">
        <v>0.85</v>
      </c>
      <c r="O82" s="47" t="s">
        <v>410</v>
      </c>
      <c r="P82" s="12" t="s">
        <v>411</v>
      </c>
      <c r="Q82" s="46">
        <v>151</v>
      </c>
      <c r="R82" s="13">
        <v>4198621.92</v>
      </c>
      <c r="S82" s="13">
        <v>740933.28</v>
      </c>
      <c r="T82" s="13">
        <v>0</v>
      </c>
      <c r="U82" s="13">
        <v>0</v>
      </c>
      <c r="V82" s="14">
        <v>4939555.2</v>
      </c>
      <c r="W82" s="50" t="s">
        <v>28</v>
      </c>
      <c r="X82" s="12"/>
      <c r="Y82" s="51">
        <v>257161.28</v>
      </c>
      <c r="Z82" s="52">
        <v>0</v>
      </c>
    </row>
    <row r="83" spans="1:26" x14ac:dyDescent="0.25">
      <c r="A83" s="11" t="s">
        <v>19</v>
      </c>
      <c r="B83" s="46">
        <v>76</v>
      </c>
      <c r="C83" s="12" t="s">
        <v>324</v>
      </c>
      <c r="D83" s="12" t="s">
        <v>403</v>
      </c>
      <c r="E83" s="46">
        <v>459</v>
      </c>
      <c r="F83" s="46">
        <v>335035</v>
      </c>
      <c r="G83" s="12" t="s">
        <v>412</v>
      </c>
      <c r="H83" s="12">
        <v>11375707</v>
      </c>
      <c r="I83" s="47" t="s">
        <v>405</v>
      </c>
      <c r="J83" s="12" t="s">
        <v>413</v>
      </c>
      <c r="K83" s="47" t="s">
        <v>414</v>
      </c>
      <c r="L83" s="48">
        <v>45809</v>
      </c>
      <c r="M83" s="48">
        <v>46904</v>
      </c>
      <c r="N83" s="49">
        <v>0.84999999989615738</v>
      </c>
      <c r="O83" s="47" t="s">
        <v>37</v>
      </c>
      <c r="P83" s="12" t="s">
        <v>29</v>
      </c>
      <c r="Q83" s="46" t="s">
        <v>352</v>
      </c>
      <c r="R83" s="13">
        <v>8185454.8300000001</v>
      </c>
      <c r="S83" s="13">
        <v>517697.44</v>
      </c>
      <c r="T83" s="13">
        <v>926794.59</v>
      </c>
      <c r="U83" s="13">
        <v>0</v>
      </c>
      <c r="V83" s="14">
        <v>9629946.8599999994</v>
      </c>
      <c r="W83" s="50" t="s">
        <v>28</v>
      </c>
      <c r="X83" s="12"/>
      <c r="Y83" s="51">
        <v>0</v>
      </c>
      <c r="Z83" s="52">
        <v>0</v>
      </c>
    </row>
    <row r="84" spans="1:26" x14ac:dyDescent="0.25">
      <c r="A84" s="11" t="s">
        <v>19</v>
      </c>
      <c r="B84" s="46">
        <v>77</v>
      </c>
      <c r="C84" s="12" t="s">
        <v>145</v>
      </c>
      <c r="D84" s="12" t="s">
        <v>381</v>
      </c>
      <c r="E84" s="46">
        <v>375</v>
      </c>
      <c r="F84" s="46">
        <v>336534</v>
      </c>
      <c r="G84" s="12" t="s">
        <v>415</v>
      </c>
      <c r="H84" s="12">
        <v>14762317</v>
      </c>
      <c r="I84" s="47" t="s">
        <v>416</v>
      </c>
      <c r="J84" s="12" t="s">
        <v>27</v>
      </c>
      <c r="K84" s="47" t="s">
        <v>417</v>
      </c>
      <c r="L84" s="48">
        <v>45809</v>
      </c>
      <c r="M84" s="48">
        <v>46904</v>
      </c>
      <c r="N84" s="49">
        <v>0.84989717824030464</v>
      </c>
      <c r="O84" s="47" t="s">
        <v>418</v>
      </c>
      <c r="P84" s="12" t="s">
        <v>30</v>
      </c>
      <c r="Q84" s="46">
        <v>151</v>
      </c>
      <c r="R84" s="13">
        <v>4215536.0599999996</v>
      </c>
      <c r="S84" s="13">
        <v>743918.13</v>
      </c>
      <c r="T84" s="13">
        <v>600</v>
      </c>
      <c r="U84" s="13">
        <v>0</v>
      </c>
      <c r="V84" s="14">
        <v>4960054.1900000004</v>
      </c>
      <c r="W84" s="50" t="s">
        <v>28</v>
      </c>
      <c r="X84" s="12"/>
      <c r="Y84" s="51">
        <v>528250</v>
      </c>
      <c r="Z84" s="52">
        <v>0</v>
      </c>
    </row>
    <row r="85" spans="1:26" x14ac:dyDescent="0.25">
      <c r="A85" s="11" t="s">
        <v>19</v>
      </c>
      <c r="B85" s="46">
        <v>78</v>
      </c>
      <c r="C85" s="12" t="s">
        <v>145</v>
      </c>
      <c r="D85" s="12" t="s">
        <v>381</v>
      </c>
      <c r="E85" s="46">
        <v>375</v>
      </c>
      <c r="F85" s="46">
        <v>326887</v>
      </c>
      <c r="G85" s="12" t="s">
        <v>419</v>
      </c>
      <c r="H85" s="12">
        <v>449981</v>
      </c>
      <c r="I85" s="47" t="s">
        <v>144</v>
      </c>
      <c r="J85" s="12" t="s">
        <v>420</v>
      </c>
      <c r="K85" s="47" t="s">
        <v>421</v>
      </c>
      <c r="L85" s="48">
        <v>45809</v>
      </c>
      <c r="M85" s="48">
        <v>46721</v>
      </c>
      <c r="N85" s="49">
        <v>0.82748400433669</v>
      </c>
      <c r="O85" s="47" t="s">
        <v>37</v>
      </c>
      <c r="P85" s="12" t="s">
        <v>29</v>
      </c>
      <c r="Q85" s="46">
        <v>151</v>
      </c>
      <c r="R85" s="13">
        <v>4109994.86</v>
      </c>
      <c r="S85" s="13">
        <v>725293.21</v>
      </c>
      <c r="T85" s="13">
        <v>131569.1</v>
      </c>
      <c r="U85" s="13">
        <v>0</v>
      </c>
      <c r="V85" s="14">
        <v>4966857.17</v>
      </c>
      <c r="W85" s="50" t="s">
        <v>28</v>
      </c>
      <c r="X85" s="12"/>
      <c r="Y85" s="51">
        <v>563611.76</v>
      </c>
      <c r="Z85" s="52">
        <v>0</v>
      </c>
    </row>
    <row r="86" spans="1:26" x14ac:dyDescent="0.25">
      <c r="A86" s="11" t="s">
        <v>19</v>
      </c>
      <c r="B86" s="46">
        <v>79</v>
      </c>
      <c r="C86" s="12" t="s">
        <v>145</v>
      </c>
      <c r="D86" s="12" t="s">
        <v>381</v>
      </c>
      <c r="E86" s="46">
        <v>375</v>
      </c>
      <c r="F86" s="46">
        <v>336755</v>
      </c>
      <c r="G86" s="12" t="s">
        <v>422</v>
      </c>
      <c r="H86" s="12">
        <v>31839577</v>
      </c>
      <c r="I86" s="47" t="s">
        <v>383</v>
      </c>
      <c r="J86" s="12" t="s">
        <v>27</v>
      </c>
      <c r="K86" s="47" t="s">
        <v>423</v>
      </c>
      <c r="L86" s="48">
        <v>45809</v>
      </c>
      <c r="M86" s="48">
        <v>46721</v>
      </c>
      <c r="N86" s="49">
        <v>0.8499999991956112</v>
      </c>
      <c r="O86" s="47" t="s">
        <v>308</v>
      </c>
      <c r="P86" s="12" t="s">
        <v>424</v>
      </c>
      <c r="Q86" s="46">
        <v>151</v>
      </c>
      <c r="R86" s="13">
        <v>4226811.5199999996</v>
      </c>
      <c r="S86" s="13">
        <v>745907.92</v>
      </c>
      <c r="T86" s="13">
        <v>0</v>
      </c>
      <c r="U86" s="13">
        <v>0</v>
      </c>
      <c r="V86" s="14">
        <v>4972719.4400000004</v>
      </c>
      <c r="W86" s="50" t="s">
        <v>28</v>
      </c>
      <c r="X86" s="12"/>
      <c r="Y86" s="51">
        <v>497271.94</v>
      </c>
      <c r="Z86" s="52">
        <v>0</v>
      </c>
    </row>
    <row r="87" spans="1:26" x14ac:dyDescent="0.25">
      <c r="A87" s="11" t="s">
        <v>19</v>
      </c>
      <c r="B87" s="46">
        <v>80</v>
      </c>
      <c r="C87" s="12" t="s">
        <v>145</v>
      </c>
      <c r="D87" s="12" t="s">
        <v>381</v>
      </c>
      <c r="E87" s="46">
        <v>375</v>
      </c>
      <c r="F87" s="46">
        <v>336747</v>
      </c>
      <c r="G87" s="12" t="s">
        <v>425</v>
      </c>
      <c r="H87" s="12">
        <v>31839577</v>
      </c>
      <c r="I87" s="47" t="s">
        <v>383</v>
      </c>
      <c r="J87" s="12" t="s">
        <v>27</v>
      </c>
      <c r="K87" s="47" t="s">
        <v>426</v>
      </c>
      <c r="L87" s="48">
        <v>45809</v>
      </c>
      <c r="M87" s="48">
        <v>46721</v>
      </c>
      <c r="N87" s="49">
        <v>0.8499999991956112</v>
      </c>
      <c r="O87" s="47" t="s">
        <v>308</v>
      </c>
      <c r="P87" s="12" t="s">
        <v>424</v>
      </c>
      <c r="Q87" s="46">
        <v>151</v>
      </c>
      <c r="R87" s="13">
        <v>4226811.5199999996</v>
      </c>
      <c r="S87" s="13">
        <v>745907.92</v>
      </c>
      <c r="T87" s="13">
        <v>0</v>
      </c>
      <c r="U87" s="13">
        <v>0</v>
      </c>
      <c r="V87" s="14">
        <v>4972719.4400000004</v>
      </c>
      <c r="W87" s="50" t="s">
        <v>28</v>
      </c>
      <c r="X87" s="12"/>
      <c r="Y87" s="51">
        <v>497271.94</v>
      </c>
      <c r="Z87" s="52">
        <v>0</v>
      </c>
    </row>
    <row r="88" spans="1:26" x14ac:dyDescent="0.25">
      <c r="A88" s="11" t="s">
        <v>19</v>
      </c>
      <c r="B88" s="46">
        <v>81</v>
      </c>
      <c r="C88" s="12" t="s">
        <v>324</v>
      </c>
      <c r="D88" s="12" t="s">
        <v>427</v>
      </c>
      <c r="E88" s="46">
        <v>440</v>
      </c>
      <c r="F88" s="46">
        <v>333906</v>
      </c>
      <c r="G88" s="12" t="s">
        <v>428</v>
      </c>
      <c r="H88" s="12">
        <v>24437658</v>
      </c>
      <c r="I88" s="47" t="s">
        <v>429</v>
      </c>
      <c r="J88" s="12" t="s">
        <v>430</v>
      </c>
      <c r="K88" s="47" t="s">
        <v>431</v>
      </c>
      <c r="L88" s="48">
        <v>45809</v>
      </c>
      <c r="M88" s="48">
        <v>46538</v>
      </c>
      <c r="N88" s="49">
        <v>0.83303600842764269</v>
      </c>
      <c r="O88" s="47" t="s">
        <v>432</v>
      </c>
      <c r="P88" s="12" t="s">
        <v>433</v>
      </c>
      <c r="Q88" s="46" t="s">
        <v>352</v>
      </c>
      <c r="R88" s="13">
        <v>2952654.68</v>
      </c>
      <c r="S88" s="13">
        <v>521056.71</v>
      </c>
      <c r="T88" s="13">
        <v>70738.850000000006</v>
      </c>
      <c r="U88" s="13">
        <v>0</v>
      </c>
      <c r="V88" s="14">
        <v>3544450.24</v>
      </c>
      <c r="W88" s="50" t="s">
        <v>28</v>
      </c>
      <c r="X88" s="12"/>
      <c r="Y88" s="51">
        <v>778955.4</v>
      </c>
      <c r="Z88" s="52">
        <v>0</v>
      </c>
    </row>
    <row r="89" spans="1:26" x14ac:dyDescent="0.25">
      <c r="A89" s="11" t="s">
        <v>19</v>
      </c>
      <c r="B89" s="46">
        <v>82</v>
      </c>
      <c r="C89" s="12" t="s">
        <v>324</v>
      </c>
      <c r="D89" s="12" t="s">
        <v>434</v>
      </c>
      <c r="E89" s="46">
        <v>459</v>
      </c>
      <c r="F89" s="46">
        <v>336549</v>
      </c>
      <c r="G89" s="12" t="s">
        <v>435</v>
      </c>
      <c r="H89" s="12">
        <v>11376249</v>
      </c>
      <c r="I89" s="47" t="s">
        <v>436</v>
      </c>
      <c r="J89" s="12" t="s">
        <v>437</v>
      </c>
      <c r="K89" s="47" t="s">
        <v>438</v>
      </c>
      <c r="L89" s="48">
        <v>45809</v>
      </c>
      <c r="M89" s="48">
        <v>46904</v>
      </c>
      <c r="N89" s="49">
        <v>0.84007434010932158</v>
      </c>
      <c r="O89" s="47" t="s">
        <v>209</v>
      </c>
      <c r="P89" s="12" t="s">
        <v>29</v>
      </c>
      <c r="Q89" s="46" t="s">
        <v>352</v>
      </c>
      <c r="R89" s="13">
        <v>8268195.2199999997</v>
      </c>
      <c r="S89" s="13">
        <v>1017130.53</v>
      </c>
      <c r="T89" s="13">
        <v>556892.76</v>
      </c>
      <c r="U89" s="13">
        <v>0</v>
      </c>
      <c r="V89" s="14">
        <v>9842218.5099999998</v>
      </c>
      <c r="W89" s="50" t="s">
        <v>28</v>
      </c>
      <c r="X89" s="12"/>
      <c r="Y89" s="51">
        <v>1439580.06</v>
      </c>
      <c r="Z89" s="52">
        <v>0</v>
      </c>
    </row>
    <row r="90" spans="1:26" x14ac:dyDescent="0.25">
      <c r="A90" s="11" t="s">
        <v>19</v>
      </c>
      <c r="B90" s="46">
        <v>83</v>
      </c>
      <c r="C90" s="12" t="s">
        <v>443</v>
      </c>
      <c r="D90" s="12" t="s">
        <v>351</v>
      </c>
      <c r="E90" s="46">
        <v>440</v>
      </c>
      <c r="F90" s="46">
        <v>328128</v>
      </c>
      <c r="G90" s="12" t="s">
        <v>444</v>
      </c>
      <c r="H90" s="12">
        <v>17465108</v>
      </c>
      <c r="I90" s="47" t="s">
        <v>152</v>
      </c>
      <c r="J90" s="12" t="s">
        <v>445</v>
      </c>
      <c r="K90" s="47" t="s">
        <v>446</v>
      </c>
      <c r="L90" s="48">
        <v>45839</v>
      </c>
      <c r="M90" s="48">
        <v>46568</v>
      </c>
      <c r="N90" s="49">
        <v>0.81790243095179849</v>
      </c>
      <c r="O90" s="47" t="s">
        <v>447</v>
      </c>
      <c r="P90" s="12" t="s">
        <v>30</v>
      </c>
      <c r="Q90" s="46" t="s">
        <v>352</v>
      </c>
      <c r="R90" s="13">
        <v>4063660.41</v>
      </c>
      <c r="S90" s="13">
        <v>534704.69999999995</v>
      </c>
      <c r="T90" s="13">
        <v>370027.52000000002</v>
      </c>
      <c r="U90" s="13">
        <v>0</v>
      </c>
      <c r="V90" s="14">
        <v>4968392.63</v>
      </c>
      <c r="W90" s="50" t="s">
        <v>28</v>
      </c>
      <c r="X90" s="12"/>
      <c r="Y90" s="51">
        <v>600000</v>
      </c>
      <c r="Z90" s="52">
        <v>0</v>
      </c>
    </row>
    <row r="91" spans="1:26" x14ac:dyDescent="0.25">
      <c r="A91" s="11" t="s">
        <v>19</v>
      </c>
      <c r="B91" s="46">
        <v>84</v>
      </c>
      <c r="C91" s="12" t="s">
        <v>443</v>
      </c>
      <c r="D91" s="12" t="s">
        <v>351</v>
      </c>
      <c r="E91" s="46">
        <v>440</v>
      </c>
      <c r="F91" s="46">
        <v>337306</v>
      </c>
      <c r="G91" s="12" t="s">
        <v>448</v>
      </c>
      <c r="H91" s="12">
        <v>28371335</v>
      </c>
      <c r="I91" s="47" t="s">
        <v>449</v>
      </c>
      <c r="J91" s="12" t="s">
        <v>27</v>
      </c>
      <c r="K91" s="47" t="s">
        <v>450</v>
      </c>
      <c r="L91" s="48">
        <v>45839</v>
      </c>
      <c r="M91" s="48">
        <v>46568</v>
      </c>
      <c r="N91" s="49">
        <v>0.8500000003245004</v>
      </c>
      <c r="O91" s="47" t="s">
        <v>67</v>
      </c>
      <c r="P91" s="12" t="s">
        <v>34</v>
      </c>
      <c r="Q91" s="46" t="s">
        <v>352</v>
      </c>
      <c r="R91" s="13">
        <v>3929116.85</v>
      </c>
      <c r="S91" s="13">
        <v>693373.56</v>
      </c>
      <c r="T91" s="13">
        <v>0</v>
      </c>
      <c r="U91" s="13">
        <v>0</v>
      </c>
      <c r="V91" s="14">
        <v>4622490.41</v>
      </c>
      <c r="W91" s="50" t="s">
        <v>28</v>
      </c>
      <c r="X91" s="12"/>
      <c r="Y91" s="51">
        <v>462249.04</v>
      </c>
      <c r="Z91" s="52">
        <v>0</v>
      </c>
    </row>
    <row r="92" spans="1:26" x14ac:dyDescent="0.25">
      <c r="A92" s="11" t="s">
        <v>19</v>
      </c>
      <c r="B92" s="46">
        <v>85</v>
      </c>
      <c r="C92" s="12" t="s">
        <v>443</v>
      </c>
      <c r="D92" s="12" t="s">
        <v>351</v>
      </c>
      <c r="E92" s="46">
        <v>440</v>
      </c>
      <c r="F92" s="46">
        <v>337334</v>
      </c>
      <c r="G92" s="12" t="s">
        <v>451</v>
      </c>
      <c r="H92" s="12">
        <v>7505779</v>
      </c>
      <c r="I92" s="47" t="s">
        <v>452</v>
      </c>
      <c r="J92" s="12" t="s">
        <v>27</v>
      </c>
      <c r="K92" s="47" t="s">
        <v>453</v>
      </c>
      <c r="L92" s="48">
        <v>45839</v>
      </c>
      <c r="M92" s="48">
        <v>46752</v>
      </c>
      <c r="N92" s="49">
        <v>0.85000000010056054</v>
      </c>
      <c r="O92" s="47" t="s">
        <v>454</v>
      </c>
      <c r="P92" s="12" t="s">
        <v>31</v>
      </c>
      <c r="Q92" s="46" t="s">
        <v>352</v>
      </c>
      <c r="R92" s="13">
        <v>4226311.58</v>
      </c>
      <c r="S92" s="13">
        <v>745819.69</v>
      </c>
      <c r="T92" s="13">
        <v>0</v>
      </c>
      <c r="U92" s="13">
        <v>0</v>
      </c>
      <c r="V92" s="14">
        <v>4972131.2699999996</v>
      </c>
      <c r="W92" s="50" t="s">
        <v>28</v>
      </c>
      <c r="X92" s="12"/>
      <c r="Y92" s="51">
        <v>480000</v>
      </c>
      <c r="Z92" s="52">
        <v>0</v>
      </c>
    </row>
    <row r="93" spans="1:26" x14ac:dyDescent="0.25">
      <c r="A93" s="11" t="s">
        <v>19</v>
      </c>
      <c r="B93" s="46">
        <v>86</v>
      </c>
      <c r="C93" s="12" t="s">
        <v>443</v>
      </c>
      <c r="D93" s="12" t="s">
        <v>351</v>
      </c>
      <c r="E93" s="46">
        <v>440</v>
      </c>
      <c r="F93" s="46">
        <v>333808</v>
      </c>
      <c r="G93" s="12" t="s">
        <v>455</v>
      </c>
      <c r="H93" s="12">
        <v>32302570</v>
      </c>
      <c r="I93" s="47" t="s">
        <v>456</v>
      </c>
      <c r="J93" s="12" t="s">
        <v>27</v>
      </c>
      <c r="K93" s="47" t="s">
        <v>457</v>
      </c>
      <c r="L93" s="48">
        <v>45839</v>
      </c>
      <c r="M93" s="48">
        <v>46691</v>
      </c>
      <c r="N93" s="49">
        <v>0.80749999950765561</v>
      </c>
      <c r="O93" s="47" t="s">
        <v>148</v>
      </c>
      <c r="P93" s="12" t="s">
        <v>33</v>
      </c>
      <c r="Q93" s="46" t="s">
        <v>352</v>
      </c>
      <c r="R93" s="13">
        <v>4018274.44</v>
      </c>
      <c r="S93" s="13">
        <v>709107.26</v>
      </c>
      <c r="T93" s="13">
        <v>248809.56</v>
      </c>
      <c r="U93" s="13">
        <v>0</v>
      </c>
      <c r="V93" s="14">
        <v>4976191.26</v>
      </c>
      <c r="W93" s="50" t="s">
        <v>28</v>
      </c>
      <c r="X93" s="12"/>
      <c r="Y93" s="51">
        <v>1190000</v>
      </c>
      <c r="Z93" s="52">
        <v>0</v>
      </c>
    </row>
    <row r="94" spans="1:26" x14ac:dyDescent="0.25">
      <c r="A94" s="11" t="s">
        <v>19</v>
      </c>
      <c r="B94" s="46">
        <v>87</v>
      </c>
      <c r="C94" s="12" t="s">
        <v>443</v>
      </c>
      <c r="D94" s="12" t="s">
        <v>351</v>
      </c>
      <c r="E94" s="46">
        <v>440</v>
      </c>
      <c r="F94" s="46">
        <v>333809</v>
      </c>
      <c r="G94" s="12" t="s">
        <v>458</v>
      </c>
      <c r="H94" s="12">
        <v>32302570</v>
      </c>
      <c r="I94" s="47" t="s">
        <v>456</v>
      </c>
      <c r="J94" s="12" t="s">
        <v>27</v>
      </c>
      <c r="K94" s="47" t="s">
        <v>459</v>
      </c>
      <c r="L94" s="48">
        <v>45839</v>
      </c>
      <c r="M94" s="48">
        <v>46691</v>
      </c>
      <c r="N94" s="49">
        <v>0.80749999950765561</v>
      </c>
      <c r="O94" s="47" t="s">
        <v>149</v>
      </c>
      <c r="P94" s="12" t="s">
        <v>31</v>
      </c>
      <c r="Q94" s="46" t="s">
        <v>352</v>
      </c>
      <c r="R94" s="13">
        <v>4018274.44</v>
      </c>
      <c r="S94" s="13">
        <v>709107.26</v>
      </c>
      <c r="T94" s="13">
        <v>248809.56</v>
      </c>
      <c r="U94" s="13">
        <v>0</v>
      </c>
      <c r="V94" s="14">
        <v>4976191.26</v>
      </c>
      <c r="W94" s="50" t="s">
        <v>28</v>
      </c>
      <c r="X94" s="12"/>
      <c r="Y94" s="51">
        <v>392327.3</v>
      </c>
      <c r="Z94" s="52">
        <v>0</v>
      </c>
    </row>
    <row r="95" spans="1:26" x14ac:dyDescent="0.25">
      <c r="A95" s="11" t="s">
        <v>19</v>
      </c>
      <c r="B95" s="46">
        <v>88</v>
      </c>
      <c r="C95" s="12" t="s">
        <v>443</v>
      </c>
      <c r="D95" s="12" t="s">
        <v>351</v>
      </c>
      <c r="E95" s="46">
        <v>440</v>
      </c>
      <c r="F95" s="46">
        <v>333810</v>
      </c>
      <c r="G95" s="12" t="s">
        <v>460</v>
      </c>
      <c r="H95" s="12">
        <v>32302570</v>
      </c>
      <c r="I95" s="47" t="s">
        <v>456</v>
      </c>
      <c r="J95" s="12" t="s">
        <v>27</v>
      </c>
      <c r="K95" s="47" t="s">
        <v>461</v>
      </c>
      <c r="L95" s="48">
        <v>45839</v>
      </c>
      <c r="M95" s="48">
        <v>46691</v>
      </c>
      <c r="N95" s="49">
        <v>0.80749999950765561</v>
      </c>
      <c r="O95" s="47" t="s">
        <v>344</v>
      </c>
      <c r="P95" s="12" t="s">
        <v>33</v>
      </c>
      <c r="Q95" s="46" t="s">
        <v>352</v>
      </c>
      <c r="R95" s="13">
        <v>4018274.44</v>
      </c>
      <c r="S95" s="13">
        <v>709107.26</v>
      </c>
      <c r="T95" s="13">
        <v>248809.56</v>
      </c>
      <c r="U95" s="13">
        <v>0</v>
      </c>
      <c r="V95" s="14">
        <v>4976191.26</v>
      </c>
      <c r="W95" s="50" t="s">
        <v>28</v>
      </c>
      <c r="X95" s="12"/>
      <c r="Y95" s="51">
        <v>281252.68</v>
      </c>
      <c r="Z95" s="52">
        <v>0</v>
      </c>
    </row>
    <row r="96" spans="1:26" x14ac:dyDescent="0.25">
      <c r="A96" s="11" t="s">
        <v>19</v>
      </c>
      <c r="B96" s="46">
        <v>89</v>
      </c>
      <c r="C96" s="12" t="s">
        <v>443</v>
      </c>
      <c r="D96" s="12" t="s">
        <v>351</v>
      </c>
      <c r="E96" s="46">
        <v>440</v>
      </c>
      <c r="F96" s="46">
        <v>334182</v>
      </c>
      <c r="G96" s="12" t="s">
        <v>462</v>
      </c>
      <c r="H96" s="12">
        <v>24065805</v>
      </c>
      <c r="I96" s="47" t="s">
        <v>151</v>
      </c>
      <c r="J96" s="12" t="s">
        <v>27</v>
      </c>
      <c r="K96" s="47" t="s">
        <v>463</v>
      </c>
      <c r="L96" s="48">
        <v>45839</v>
      </c>
      <c r="M96" s="48">
        <v>46538</v>
      </c>
      <c r="N96" s="49">
        <v>0.85000000020096222</v>
      </c>
      <c r="O96" s="47" t="s">
        <v>153</v>
      </c>
      <c r="P96" s="12" t="s">
        <v>30</v>
      </c>
      <c r="Q96" s="46" t="s">
        <v>352</v>
      </c>
      <c r="R96" s="13">
        <v>4229650.0999999996</v>
      </c>
      <c r="S96" s="13">
        <v>746408.84</v>
      </c>
      <c r="T96" s="13">
        <v>0</v>
      </c>
      <c r="U96" s="13">
        <v>0</v>
      </c>
      <c r="V96" s="14">
        <v>4976058.9400000004</v>
      </c>
      <c r="W96" s="50" t="s">
        <v>28</v>
      </c>
      <c r="X96" s="12"/>
      <c r="Y96" s="51">
        <v>398085</v>
      </c>
      <c r="Z96" s="52">
        <v>0</v>
      </c>
    </row>
    <row r="97" spans="1:26" x14ac:dyDescent="0.25">
      <c r="A97" s="11" t="s">
        <v>19</v>
      </c>
      <c r="B97" s="46">
        <v>90</v>
      </c>
      <c r="C97" s="12" t="s">
        <v>443</v>
      </c>
      <c r="D97" s="12" t="s">
        <v>351</v>
      </c>
      <c r="E97" s="46">
        <v>440</v>
      </c>
      <c r="F97" s="46">
        <v>336932</v>
      </c>
      <c r="G97" s="12" t="s">
        <v>464</v>
      </c>
      <c r="H97" s="12">
        <v>24065805</v>
      </c>
      <c r="I97" s="47" t="s">
        <v>151</v>
      </c>
      <c r="J97" s="12" t="s">
        <v>27</v>
      </c>
      <c r="K97" s="47" t="s">
        <v>465</v>
      </c>
      <c r="L97" s="48">
        <v>45839</v>
      </c>
      <c r="M97" s="48">
        <v>47087</v>
      </c>
      <c r="N97" s="49">
        <v>0.84999999949755622</v>
      </c>
      <c r="O97" s="47" t="s">
        <v>153</v>
      </c>
      <c r="P97" s="12" t="s">
        <v>30</v>
      </c>
      <c r="Q97" s="46" t="s">
        <v>352</v>
      </c>
      <c r="R97" s="13">
        <v>4229328.8899999997</v>
      </c>
      <c r="S97" s="13">
        <v>746352.16</v>
      </c>
      <c r="T97" s="13">
        <v>0</v>
      </c>
      <c r="U97" s="13">
        <v>0</v>
      </c>
      <c r="V97" s="14">
        <v>4975681.05</v>
      </c>
      <c r="W97" s="50" t="s">
        <v>28</v>
      </c>
      <c r="X97" s="12"/>
      <c r="Y97" s="51">
        <v>398055</v>
      </c>
      <c r="Z97" s="52">
        <v>0</v>
      </c>
    </row>
    <row r="98" spans="1:26" x14ac:dyDescent="0.25">
      <c r="A98" s="11" t="s">
        <v>19</v>
      </c>
      <c r="B98" s="46">
        <v>91</v>
      </c>
      <c r="C98" s="12" t="s">
        <v>325</v>
      </c>
      <c r="D98" s="12" t="s">
        <v>351</v>
      </c>
      <c r="E98" s="46">
        <v>409</v>
      </c>
      <c r="F98" s="46">
        <v>332983</v>
      </c>
      <c r="G98" s="12" t="s">
        <v>466</v>
      </c>
      <c r="H98" s="12">
        <v>11333027</v>
      </c>
      <c r="I98" s="47" t="s">
        <v>467</v>
      </c>
      <c r="J98" s="12" t="s">
        <v>27</v>
      </c>
      <c r="K98" s="47" t="s">
        <v>468</v>
      </c>
      <c r="L98" s="48">
        <v>45839</v>
      </c>
      <c r="M98" s="48">
        <v>46934</v>
      </c>
      <c r="N98" s="49">
        <v>0.85000000070342518</v>
      </c>
      <c r="O98" s="47" t="s">
        <v>148</v>
      </c>
      <c r="P98" s="12" t="s">
        <v>33</v>
      </c>
      <c r="Q98" s="46" t="s">
        <v>376</v>
      </c>
      <c r="R98" s="13">
        <v>4229305.6399999997</v>
      </c>
      <c r="S98" s="13">
        <v>746348.05</v>
      </c>
      <c r="T98" s="13">
        <v>0</v>
      </c>
      <c r="U98" s="13">
        <v>0</v>
      </c>
      <c r="V98" s="14">
        <v>4975653.6900000004</v>
      </c>
      <c r="W98" s="50" t="s">
        <v>28</v>
      </c>
      <c r="X98" s="12"/>
      <c r="Y98" s="51">
        <v>490000</v>
      </c>
      <c r="Z98" s="52">
        <v>0</v>
      </c>
    </row>
    <row r="99" spans="1:26" x14ac:dyDescent="0.25">
      <c r="A99" s="11" t="s">
        <v>19</v>
      </c>
      <c r="B99" s="46">
        <v>92</v>
      </c>
      <c r="C99" s="12" t="s">
        <v>325</v>
      </c>
      <c r="D99" s="12" t="s">
        <v>351</v>
      </c>
      <c r="E99" s="46">
        <v>409</v>
      </c>
      <c r="F99" s="46">
        <v>332997</v>
      </c>
      <c r="G99" s="12" t="s">
        <v>469</v>
      </c>
      <c r="H99" s="12">
        <v>11333027</v>
      </c>
      <c r="I99" s="47" t="s">
        <v>467</v>
      </c>
      <c r="J99" s="12" t="s">
        <v>27</v>
      </c>
      <c r="K99" s="47" t="s">
        <v>470</v>
      </c>
      <c r="L99" s="48">
        <v>45839</v>
      </c>
      <c r="M99" s="48">
        <v>46934</v>
      </c>
      <c r="N99" s="49">
        <v>0.85000000070342518</v>
      </c>
      <c r="O99" s="47" t="s">
        <v>268</v>
      </c>
      <c r="P99" s="12" t="s">
        <v>31</v>
      </c>
      <c r="Q99" s="46" t="s">
        <v>376</v>
      </c>
      <c r="R99" s="13">
        <v>4229305.6399999997</v>
      </c>
      <c r="S99" s="13">
        <v>746348.05</v>
      </c>
      <c r="T99" s="13">
        <v>0</v>
      </c>
      <c r="U99" s="13">
        <v>0</v>
      </c>
      <c r="V99" s="14">
        <v>4975653.6900000004</v>
      </c>
      <c r="W99" s="50" t="s">
        <v>28</v>
      </c>
      <c r="X99" s="12"/>
      <c r="Y99" s="51">
        <v>490000</v>
      </c>
      <c r="Z99" s="52">
        <v>0</v>
      </c>
    </row>
    <row r="100" spans="1:26" x14ac:dyDescent="0.25">
      <c r="A100" s="11" t="s">
        <v>19</v>
      </c>
      <c r="B100" s="46">
        <v>93</v>
      </c>
      <c r="C100" s="12" t="s">
        <v>325</v>
      </c>
      <c r="D100" s="12" t="s">
        <v>351</v>
      </c>
      <c r="E100" s="46">
        <v>409</v>
      </c>
      <c r="F100" s="46">
        <v>333204</v>
      </c>
      <c r="G100" s="12" t="s">
        <v>471</v>
      </c>
      <c r="H100" s="12">
        <v>11333027</v>
      </c>
      <c r="I100" s="47" t="s">
        <v>467</v>
      </c>
      <c r="J100" s="12" t="s">
        <v>472</v>
      </c>
      <c r="K100" s="47" t="s">
        <v>473</v>
      </c>
      <c r="L100" s="48">
        <v>45839</v>
      </c>
      <c r="M100" s="48">
        <v>46752</v>
      </c>
      <c r="N100" s="49">
        <v>0.85000000060301562</v>
      </c>
      <c r="O100" s="47" t="s">
        <v>148</v>
      </c>
      <c r="P100" s="12" t="s">
        <v>33</v>
      </c>
      <c r="Q100" s="46" t="s">
        <v>376</v>
      </c>
      <c r="R100" s="13">
        <v>4228746.62</v>
      </c>
      <c r="S100" s="13">
        <v>457274.55</v>
      </c>
      <c r="T100" s="13">
        <v>288974.84999999998</v>
      </c>
      <c r="U100" s="13">
        <v>0</v>
      </c>
      <c r="V100" s="14">
        <v>4974996.0199999996</v>
      </c>
      <c r="W100" s="50" t="s">
        <v>28</v>
      </c>
      <c r="X100" s="12"/>
      <c r="Y100" s="51">
        <v>210000</v>
      </c>
      <c r="Z100" s="52">
        <v>0</v>
      </c>
    </row>
    <row r="101" spans="1:26" x14ac:dyDescent="0.25">
      <c r="A101" s="11" t="s">
        <v>19</v>
      </c>
      <c r="B101" s="46">
        <v>94</v>
      </c>
      <c r="C101" s="12" t="s">
        <v>443</v>
      </c>
      <c r="D101" s="12" t="s">
        <v>351</v>
      </c>
      <c r="E101" s="46">
        <v>440</v>
      </c>
      <c r="F101" s="46">
        <v>330082</v>
      </c>
      <c r="G101" s="12" t="s">
        <v>474</v>
      </c>
      <c r="H101" s="12">
        <v>18906849</v>
      </c>
      <c r="I101" s="47" t="s">
        <v>306</v>
      </c>
      <c r="J101" s="12" t="s">
        <v>27</v>
      </c>
      <c r="K101" s="47" t="s">
        <v>475</v>
      </c>
      <c r="L101" s="48">
        <v>45839</v>
      </c>
      <c r="M101" s="48">
        <v>46721</v>
      </c>
      <c r="N101" s="49">
        <v>0.85000000060290748</v>
      </c>
      <c r="O101" s="47" t="s">
        <v>266</v>
      </c>
      <c r="P101" s="12" t="s">
        <v>30</v>
      </c>
      <c r="Q101" s="46" t="s">
        <v>352</v>
      </c>
      <c r="R101" s="13">
        <v>4229504.82</v>
      </c>
      <c r="S101" s="13">
        <v>746383.2</v>
      </c>
      <c r="T101" s="13">
        <v>0</v>
      </c>
      <c r="U101" s="13">
        <v>0</v>
      </c>
      <c r="V101" s="14">
        <v>4975888.0199999996</v>
      </c>
      <c r="W101" s="50" t="s">
        <v>28</v>
      </c>
      <c r="X101" s="12"/>
      <c r="Y101" s="51">
        <v>350000</v>
      </c>
      <c r="Z101" s="52">
        <v>0</v>
      </c>
    </row>
    <row r="102" spans="1:26" x14ac:dyDescent="0.25">
      <c r="A102" s="11" t="s">
        <v>19</v>
      </c>
      <c r="B102" s="46">
        <v>95</v>
      </c>
      <c r="C102" s="12" t="s">
        <v>443</v>
      </c>
      <c r="D102" s="12" t="s">
        <v>351</v>
      </c>
      <c r="E102" s="46">
        <v>440</v>
      </c>
      <c r="F102" s="46">
        <v>335083</v>
      </c>
      <c r="G102" s="12" t="s">
        <v>476</v>
      </c>
      <c r="H102" s="12">
        <v>18906849</v>
      </c>
      <c r="I102" s="47" t="s">
        <v>306</v>
      </c>
      <c r="J102" s="12" t="s">
        <v>27</v>
      </c>
      <c r="K102" s="47" t="s">
        <v>477</v>
      </c>
      <c r="L102" s="48">
        <v>45839</v>
      </c>
      <c r="M102" s="48">
        <v>46721</v>
      </c>
      <c r="N102" s="49">
        <v>0.85000000060290748</v>
      </c>
      <c r="O102" s="47" t="s">
        <v>67</v>
      </c>
      <c r="P102" s="12" t="s">
        <v>34</v>
      </c>
      <c r="Q102" s="46" t="s">
        <v>352</v>
      </c>
      <c r="R102" s="13">
        <v>4229504.82</v>
      </c>
      <c r="S102" s="13">
        <v>746383.2</v>
      </c>
      <c r="T102" s="13">
        <v>0</v>
      </c>
      <c r="U102" s="13">
        <v>0</v>
      </c>
      <c r="V102" s="14">
        <v>4975888.0199999996</v>
      </c>
      <c r="W102" s="50" t="s">
        <v>28</v>
      </c>
      <c r="X102" s="12"/>
      <c r="Y102" s="51">
        <v>250000</v>
      </c>
      <c r="Z102" s="52">
        <v>0</v>
      </c>
    </row>
    <row r="103" spans="1:26" x14ac:dyDescent="0.25">
      <c r="A103" s="11" t="s">
        <v>19</v>
      </c>
      <c r="B103" s="46">
        <v>96</v>
      </c>
      <c r="C103" s="12" t="s">
        <v>443</v>
      </c>
      <c r="D103" s="12" t="s">
        <v>351</v>
      </c>
      <c r="E103" s="46">
        <v>440</v>
      </c>
      <c r="F103" s="46">
        <v>337055</v>
      </c>
      <c r="G103" s="12" t="s">
        <v>478</v>
      </c>
      <c r="H103" s="12">
        <v>18906849</v>
      </c>
      <c r="I103" s="47" t="s">
        <v>306</v>
      </c>
      <c r="J103" s="12" t="s">
        <v>27</v>
      </c>
      <c r="K103" s="47" t="s">
        <v>479</v>
      </c>
      <c r="L103" s="48">
        <v>45839</v>
      </c>
      <c r="M103" s="48">
        <v>46752</v>
      </c>
      <c r="N103" s="49">
        <v>0.85000000060388359</v>
      </c>
      <c r="O103" s="47" t="s">
        <v>480</v>
      </c>
      <c r="P103" s="12" t="s">
        <v>30</v>
      </c>
      <c r="Q103" s="46" t="s">
        <v>352</v>
      </c>
      <c r="R103" s="13">
        <v>4222668.0999999996</v>
      </c>
      <c r="S103" s="13">
        <v>745176.72</v>
      </c>
      <c r="T103" s="13">
        <v>0</v>
      </c>
      <c r="U103" s="13">
        <v>0</v>
      </c>
      <c r="V103" s="14">
        <v>4967844.82</v>
      </c>
      <c r="W103" s="50" t="s">
        <v>28</v>
      </c>
      <c r="X103" s="12"/>
      <c r="Y103" s="51">
        <v>160000</v>
      </c>
      <c r="Z103" s="52">
        <v>0</v>
      </c>
    </row>
    <row r="104" spans="1:26" x14ac:dyDescent="0.25">
      <c r="A104" s="11" t="s">
        <v>19</v>
      </c>
      <c r="B104" s="46">
        <v>97</v>
      </c>
      <c r="C104" s="12" t="s">
        <v>443</v>
      </c>
      <c r="D104" s="12" t="s">
        <v>351</v>
      </c>
      <c r="E104" s="46">
        <v>459</v>
      </c>
      <c r="F104" s="46">
        <v>336597</v>
      </c>
      <c r="G104" s="12" t="s">
        <v>481</v>
      </c>
      <c r="H104" s="12">
        <v>11381407</v>
      </c>
      <c r="I104" s="47" t="s">
        <v>482</v>
      </c>
      <c r="J104" s="12" t="s">
        <v>483</v>
      </c>
      <c r="K104" s="47" t="s">
        <v>484</v>
      </c>
      <c r="L104" s="48">
        <v>45839</v>
      </c>
      <c r="M104" s="48">
        <v>46934</v>
      </c>
      <c r="N104" s="49">
        <v>0.85000000015071653</v>
      </c>
      <c r="O104" s="47" t="s">
        <v>269</v>
      </c>
      <c r="P104" s="12" t="s">
        <v>29</v>
      </c>
      <c r="Q104" s="46" t="s">
        <v>352</v>
      </c>
      <c r="R104" s="13">
        <v>8459591.5199999996</v>
      </c>
      <c r="S104" s="13">
        <v>917669.81</v>
      </c>
      <c r="T104" s="13">
        <v>575199.28</v>
      </c>
      <c r="U104" s="13">
        <v>0</v>
      </c>
      <c r="V104" s="14">
        <v>9952460.6099999994</v>
      </c>
      <c r="W104" s="50" t="s">
        <v>28</v>
      </c>
      <c r="X104" s="12"/>
      <c r="Y104" s="51">
        <v>535000</v>
      </c>
      <c r="Z104" s="52">
        <v>0</v>
      </c>
    </row>
    <row r="105" spans="1:26" x14ac:dyDescent="0.25">
      <c r="A105" s="11" t="s">
        <v>19</v>
      </c>
      <c r="B105" s="46">
        <v>98</v>
      </c>
      <c r="C105" s="12" t="s">
        <v>325</v>
      </c>
      <c r="D105" s="12" t="s">
        <v>351</v>
      </c>
      <c r="E105" s="46">
        <v>409</v>
      </c>
      <c r="F105" s="46">
        <v>329477</v>
      </c>
      <c r="G105" s="12" t="s">
        <v>485</v>
      </c>
      <c r="H105" s="12">
        <v>9383848</v>
      </c>
      <c r="I105" s="47" t="s">
        <v>486</v>
      </c>
      <c r="J105" s="12" t="s">
        <v>487</v>
      </c>
      <c r="K105" s="47" t="s">
        <v>488</v>
      </c>
      <c r="L105" s="48">
        <v>45839</v>
      </c>
      <c r="M105" s="48">
        <v>46934</v>
      </c>
      <c r="N105" s="49">
        <v>0.85000000110980289</v>
      </c>
      <c r="O105" s="47" t="s">
        <v>38</v>
      </c>
      <c r="P105" s="12" t="s">
        <v>33</v>
      </c>
      <c r="Q105" s="46" t="s">
        <v>376</v>
      </c>
      <c r="R105" s="13">
        <v>4212460.07</v>
      </c>
      <c r="S105" s="13">
        <v>465614.91</v>
      </c>
      <c r="T105" s="13">
        <v>277760.39</v>
      </c>
      <c r="U105" s="13">
        <v>0</v>
      </c>
      <c r="V105" s="14">
        <v>4955835.37</v>
      </c>
      <c r="W105" s="50" t="s">
        <v>28</v>
      </c>
      <c r="X105" s="12"/>
      <c r="Y105" s="51">
        <v>400000</v>
      </c>
      <c r="Z105" s="52">
        <v>0</v>
      </c>
    </row>
    <row r="106" spans="1:26" x14ac:dyDescent="0.25">
      <c r="A106" s="11" t="s">
        <v>19</v>
      </c>
      <c r="B106" s="46">
        <v>99</v>
      </c>
      <c r="C106" s="12" t="s">
        <v>325</v>
      </c>
      <c r="D106" s="12" t="s">
        <v>351</v>
      </c>
      <c r="E106" s="46">
        <v>409</v>
      </c>
      <c r="F106" s="46">
        <v>336348</v>
      </c>
      <c r="G106" s="12" t="s">
        <v>489</v>
      </c>
      <c r="H106" s="12">
        <v>4248972</v>
      </c>
      <c r="I106" s="47" t="s">
        <v>182</v>
      </c>
      <c r="J106" s="12" t="s">
        <v>490</v>
      </c>
      <c r="K106" s="47" t="s">
        <v>491</v>
      </c>
      <c r="L106" s="48">
        <v>45839</v>
      </c>
      <c r="M106" s="48">
        <v>46934</v>
      </c>
      <c r="N106" s="49">
        <v>0.84999999909514301</v>
      </c>
      <c r="O106" s="47" t="s">
        <v>37</v>
      </c>
      <c r="P106" s="12" t="s">
        <v>29</v>
      </c>
      <c r="Q106" s="46" t="s">
        <v>376</v>
      </c>
      <c r="R106" s="13">
        <v>4227187.33</v>
      </c>
      <c r="S106" s="13">
        <v>448162.32</v>
      </c>
      <c r="T106" s="13">
        <v>297811.92</v>
      </c>
      <c r="U106" s="13">
        <v>0</v>
      </c>
      <c r="V106" s="14">
        <v>4973161.57</v>
      </c>
      <c r="W106" s="50" t="s">
        <v>28</v>
      </c>
      <c r="X106" s="12"/>
      <c r="Y106" s="51">
        <v>358529.85</v>
      </c>
      <c r="Z106" s="52">
        <v>0</v>
      </c>
    </row>
    <row r="107" spans="1:26" x14ac:dyDescent="0.25">
      <c r="A107" s="11" t="s">
        <v>19</v>
      </c>
      <c r="B107" s="46">
        <v>100</v>
      </c>
      <c r="C107" s="12" t="s">
        <v>325</v>
      </c>
      <c r="D107" s="12" t="s">
        <v>351</v>
      </c>
      <c r="E107" s="46">
        <v>409</v>
      </c>
      <c r="F107" s="46">
        <v>333213</v>
      </c>
      <c r="G107" s="12" t="s">
        <v>492</v>
      </c>
      <c r="H107" s="12">
        <v>11333027</v>
      </c>
      <c r="I107" s="47" t="s">
        <v>467</v>
      </c>
      <c r="J107" s="12" t="s">
        <v>493</v>
      </c>
      <c r="K107" s="47" t="s">
        <v>494</v>
      </c>
      <c r="L107" s="48">
        <v>45839</v>
      </c>
      <c r="M107" s="48">
        <v>46934</v>
      </c>
      <c r="N107" s="49">
        <v>0.85000000110772878</v>
      </c>
      <c r="O107" s="47" t="s">
        <v>269</v>
      </c>
      <c r="P107" s="12" t="s">
        <v>29</v>
      </c>
      <c r="Q107" s="46" t="s">
        <v>376</v>
      </c>
      <c r="R107" s="13">
        <v>4220347.05</v>
      </c>
      <c r="S107" s="13">
        <v>438113.55</v>
      </c>
      <c r="T107" s="13">
        <v>306653.57</v>
      </c>
      <c r="U107" s="13">
        <v>0</v>
      </c>
      <c r="V107" s="14">
        <v>4965114.17</v>
      </c>
      <c r="W107" s="50" t="s">
        <v>28</v>
      </c>
      <c r="X107" s="12"/>
      <c r="Y107" s="51">
        <v>290000</v>
      </c>
      <c r="Z107" s="52">
        <v>0</v>
      </c>
    </row>
    <row r="108" spans="1:26" x14ac:dyDescent="0.25">
      <c r="A108" s="11" t="s">
        <v>19</v>
      </c>
      <c r="B108" s="46">
        <v>101</v>
      </c>
      <c r="C108" s="12" t="s">
        <v>443</v>
      </c>
      <c r="D108" s="12" t="s">
        <v>351</v>
      </c>
      <c r="E108" s="46">
        <v>440</v>
      </c>
      <c r="F108" s="46">
        <v>336935</v>
      </c>
      <c r="G108" s="12" t="s">
        <v>495</v>
      </c>
      <c r="H108" s="12">
        <v>31743757</v>
      </c>
      <c r="I108" s="47" t="s">
        <v>496</v>
      </c>
      <c r="J108" s="12" t="s">
        <v>27</v>
      </c>
      <c r="K108" s="47" t="s">
        <v>497</v>
      </c>
      <c r="L108" s="48">
        <v>45839</v>
      </c>
      <c r="M108" s="48">
        <v>47087</v>
      </c>
      <c r="N108" s="49">
        <v>0.84999999899440015</v>
      </c>
      <c r="O108" s="47" t="s">
        <v>79</v>
      </c>
      <c r="P108" s="12" t="s">
        <v>30</v>
      </c>
      <c r="Q108" s="46" t="s">
        <v>352</v>
      </c>
      <c r="R108" s="13">
        <v>4226333.53</v>
      </c>
      <c r="S108" s="13">
        <v>745823.57</v>
      </c>
      <c r="T108" s="13">
        <v>0</v>
      </c>
      <c r="U108" s="13">
        <v>0</v>
      </c>
      <c r="V108" s="14">
        <v>4972157.0999999996</v>
      </c>
      <c r="W108" s="50" t="s">
        <v>28</v>
      </c>
      <c r="X108" s="12"/>
      <c r="Y108" s="51">
        <v>497215.71</v>
      </c>
      <c r="Z108" s="52">
        <v>0</v>
      </c>
    </row>
    <row r="109" spans="1:26" x14ac:dyDescent="0.25">
      <c r="A109" s="11" t="s">
        <v>19</v>
      </c>
      <c r="B109" s="46">
        <v>102</v>
      </c>
      <c r="C109" s="12" t="s">
        <v>145</v>
      </c>
      <c r="D109" s="12" t="s">
        <v>309</v>
      </c>
      <c r="E109" s="46">
        <v>382</v>
      </c>
      <c r="F109" s="46">
        <v>337071</v>
      </c>
      <c r="G109" s="12" t="s">
        <v>498</v>
      </c>
      <c r="H109" s="12">
        <v>10418150</v>
      </c>
      <c r="I109" s="47" t="s">
        <v>164</v>
      </c>
      <c r="J109" s="12" t="s">
        <v>27</v>
      </c>
      <c r="K109" s="47" t="s">
        <v>499</v>
      </c>
      <c r="L109" s="48">
        <v>45839</v>
      </c>
      <c r="M109" s="48">
        <v>46568</v>
      </c>
      <c r="N109" s="49">
        <v>0.8074999969846397</v>
      </c>
      <c r="O109" s="47" t="s">
        <v>270</v>
      </c>
      <c r="P109" s="12" t="s">
        <v>29</v>
      </c>
      <c r="Q109" s="46">
        <v>151</v>
      </c>
      <c r="R109" s="13">
        <v>2008466.48</v>
      </c>
      <c r="S109" s="13">
        <v>354435.26</v>
      </c>
      <c r="T109" s="13">
        <v>124363.26</v>
      </c>
      <c r="U109" s="13">
        <v>0</v>
      </c>
      <c r="V109" s="14">
        <v>2487265</v>
      </c>
      <c r="W109" s="50" t="s">
        <v>28</v>
      </c>
      <c r="X109" s="12" t="s">
        <v>607</v>
      </c>
      <c r="Y109" s="51">
        <v>300000</v>
      </c>
      <c r="Z109" s="52">
        <v>0</v>
      </c>
    </row>
    <row r="110" spans="1:26" x14ac:dyDescent="0.25">
      <c r="A110" s="11" t="s">
        <v>19</v>
      </c>
      <c r="B110" s="46">
        <v>103</v>
      </c>
      <c r="C110" s="12" t="s">
        <v>145</v>
      </c>
      <c r="D110" s="12" t="s">
        <v>309</v>
      </c>
      <c r="E110" s="46">
        <v>375</v>
      </c>
      <c r="F110" s="46">
        <v>334410</v>
      </c>
      <c r="G110" s="12" t="s">
        <v>500</v>
      </c>
      <c r="H110" s="12">
        <v>21939595</v>
      </c>
      <c r="I110" s="47" t="s">
        <v>78</v>
      </c>
      <c r="J110" s="12" t="s">
        <v>349</v>
      </c>
      <c r="K110" s="47" t="s">
        <v>501</v>
      </c>
      <c r="L110" s="48">
        <v>45839</v>
      </c>
      <c r="M110" s="48">
        <v>46568</v>
      </c>
      <c r="N110" s="49">
        <v>0.80749999994337252</v>
      </c>
      <c r="O110" s="47" t="s">
        <v>82</v>
      </c>
      <c r="P110" s="12" t="s">
        <v>31</v>
      </c>
      <c r="Q110" s="46">
        <v>151</v>
      </c>
      <c r="R110" s="13">
        <v>3921453.02</v>
      </c>
      <c r="S110" s="13">
        <v>692021.12</v>
      </c>
      <c r="T110" s="13">
        <v>242814.43</v>
      </c>
      <c r="U110" s="13">
        <v>0</v>
      </c>
      <c r="V110" s="14">
        <v>4856288.57</v>
      </c>
      <c r="W110" s="50" t="s">
        <v>28</v>
      </c>
      <c r="X110" s="12"/>
      <c r="Y110" s="51">
        <v>1456886.57</v>
      </c>
      <c r="Z110" s="52">
        <v>0</v>
      </c>
    </row>
    <row r="111" spans="1:26" x14ac:dyDescent="0.25">
      <c r="A111" s="11" t="s">
        <v>19</v>
      </c>
      <c r="B111" s="46">
        <v>104</v>
      </c>
      <c r="C111" s="12" t="s">
        <v>145</v>
      </c>
      <c r="D111" s="12" t="s">
        <v>309</v>
      </c>
      <c r="E111" s="46">
        <v>375</v>
      </c>
      <c r="F111" s="46">
        <v>334411</v>
      </c>
      <c r="G111" s="12" t="s">
        <v>502</v>
      </c>
      <c r="H111" s="12">
        <v>21939595</v>
      </c>
      <c r="I111" s="47" t="s">
        <v>78</v>
      </c>
      <c r="J111" s="12" t="s">
        <v>27</v>
      </c>
      <c r="K111" s="47" t="s">
        <v>503</v>
      </c>
      <c r="L111" s="48">
        <v>45839</v>
      </c>
      <c r="M111" s="48">
        <v>46568</v>
      </c>
      <c r="N111" s="49">
        <v>0.80750000127970167</v>
      </c>
      <c r="O111" s="47" t="s">
        <v>82</v>
      </c>
      <c r="P111" s="12" t="s">
        <v>31</v>
      </c>
      <c r="Q111" s="46">
        <v>151</v>
      </c>
      <c r="R111" s="13">
        <v>3959565.46</v>
      </c>
      <c r="S111" s="13">
        <v>698746.84</v>
      </c>
      <c r="T111" s="13">
        <v>245174.33</v>
      </c>
      <c r="U111" s="13">
        <v>0</v>
      </c>
      <c r="V111" s="14">
        <v>4903486.63</v>
      </c>
      <c r="W111" s="50" t="s">
        <v>28</v>
      </c>
      <c r="X111" s="12"/>
      <c r="Y111" s="51">
        <v>1471045.96</v>
      </c>
      <c r="Z111" s="52">
        <v>0</v>
      </c>
    </row>
    <row r="112" spans="1:26" x14ac:dyDescent="0.25">
      <c r="A112" s="11" t="s">
        <v>19</v>
      </c>
      <c r="B112" s="46">
        <v>105</v>
      </c>
      <c r="C112" s="12" t="s">
        <v>145</v>
      </c>
      <c r="D112" s="12" t="s">
        <v>309</v>
      </c>
      <c r="E112" s="46">
        <v>382</v>
      </c>
      <c r="F112" s="46">
        <v>338178</v>
      </c>
      <c r="G112" s="12" t="s">
        <v>504</v>
      </c>
      <c r="H112" s="12">
        <v>30706050</v>
      </c>
      <c r="I112" s="47" t="s">
        <v>505</v>
      </c>
      <c r="J112" s="12" t="s">
        <v>27</v>
      </c>
      <c r="K112" s="47" t="s">
        <v>506</v>
      </c>
      <c r="L112" s="48">
        <v>45839</v>
      </c>
      <c r="M112" s="48">
        <v>46568</v>
      </c>
      <c r="N112" s="49">
        <v>0.85000000121078767</v>
      </c>
      <c r="O112" s="47" t="s">
        <v>37</v>
      </c>
      <c r="P112" s="12" t="s">
        <v>29</v>
      </c>
      <c r="Q112" s="46">
        <v>151</v>
      </c>
      <c r="R112" s="13">
        <v>2106067.12</v>
      </c>
      <c r="S112" s="13">
        <v>371658.9</v>
      </c>
      <c r="T112" s="13">
        <v>0</v>
      </c>
      <c r="U112" s="13">
        <v>0</v>
      </c>
      <c r="V112" s="14">
        <v>2477726.02</v>
      </c>
      <c r="W112" s="50" t="s">
        <v>28</v>
      </c>
      <c r="X112" s="12"/>
      <c r="Y112" s="51">
        <v>371658.9</v>
      </c>
      <c r="Z112" s="52">
        <v>0</v>
      </c>
    </row>
    <row r="113" spans="1:26" x14ac:dyDescent="0.25">
      <c r="A113" s="11" t="s">
        <v>19</v>
      </c>
      <c r="B113" s="46">
        <v>106</v>
      </c>
      <c r="C113" s="12" t="s">
        <v>443</v>
      </c>
      <c r="D113" s="12" t="s">
        <v>351</v>
      </c>
      <c r="E113" s="46">
        <v>440</v>
      </c>
      <c r="F113" s="46">
        <v>337085</v>
      </c>
      <c r="G113" s="12" t="s">
        <v>507</v>
      </c>
      <c r="H113" s="12">
        <v>34996673</v>
      </c>
      <c r="I113" s="47" t="s">
        <v>508</v>
      </c>
      <c r="J113" s="12" t="s">
        <v>509</v>
      </c>
      <c r="K113" s="47" t="s">
        <v>510</v>
      </c>
      <c r="L113" s="48">
        <v>45839</v>
      </c>
      <c r="M113" s="48">
        <v>46568</v>
      </c>
      <c r="N113" s="49">
        <v>0.8371241189821661</v>
      </c>
      <c r="O113" s="47" t="s">
        <v>266</v>
      </c>
      <c r="P113" s="12" t="s">
        <v>30</v>
      </c>
      <c r="Q113" s="46" t="s">
        <v>352</v>
      </c>
      <c r="R113" s="13">
        <v>4135282.12</v>
      </c>
      <c r="S113" s="13">
        <v>729755.67</v>
      </c>
      <c r="T113" s="13">
        <v>74829.58</v>
      </c>
      <c r="U113" s="13">
        <v>22207.200000000001</v>
      </c>
      <c r="V113" s="14">
        <v>4962074.57</v>
      </c>
      <c r="W113" s="50" t="s">
        <v>28</v>
      </c>
      <c r="X113" s="12"/>
      <c r="Y113" s="51">
        <v>485295.44999999995</v>
      </c>
      <c r="Z113" s="52">
        <v>0</v>
      </c>
    </row>
    <row r="114" spans="1:26" x14ac:dyDescent="0.25">
      <c r="A114" s="11" t="s">
        <v>19</v>
      </c>
      <c r="B114" s="46">
        <v>107</v>
      </c>
      <c r="C114" s="12" t="s">
        <v>443</v>
      </c>
      <c r="D114" s="12" t="s">
        <v>351</v>
      </c>
      <c r="E114" s="46">
        <v>440</v>
      </c>
      <c r="F114" s="46">
        <v>336861</v>
      </c>
      <c r="G114" s="12" t="s">
        <v>511</v>
      </c>
      <c r="H114" s="12">
        <v>33502550</v>
      </c>
      <c r="I114" s="47" t="s">
        <v>50</v>
      </c>
      <c r="J114" s="12" t="s">
        <v>512</v>
      </c>
      <c r="K114" s="47" t="s">
        <v>513</v>
      </c>
      <c r="L114" s="48">
        <v>45839</v>
      </c>
      <c r="M114" s="48">
        <v>45838</v>
      </c>
      <c r="N114" s="49">
        <v>0.83424246945939473</v>
      </c>
      <c r="O114" s="47" t="s">
        <v>67</v>
      </c>
      <c r="P114" s="12" t="s">
        <v>34</v>
      </c>
      <c r="Q114" s="46" t="s">
        <v>352</v>
      </c>
      <c r="R114" s="13">
        <v>4125367.42</v>
      </c>
      <c r="S114" s="13">
        <v>481960.14</v>
      </c>
      <c r="T114" s="13">
        <v>337718.48</v>
      </c>
      <c r="U114" s="13">
        <v>0</v>
      </c>
      <c r="V114" s="14">
        <v>4945046.04</v>
      </c>
      <c r="W114" s="50" t="s">
        <v>143</v>
      </c>
      <c r="X114" s="12"/>
      <c r="Y114" s="51">
        <v>477602.81999999995</v>
      </c>
      <c r="Z114" s="52">
        <v>0</v>
      </c>
    </row>
    <row r="115" spans="1:26" x14ac:dyDescent="0.25">
      <c r="A115" s="11" t="s">
        <v>19</v>
      </c>
      <c r="B115" s="46">
        <v>108</v>
      </c>
      <c r="C115" s="12" t="s">
        <v>145</v>
      </c>
      <c r="D115" s="12" t="s">
        <v>309</v>
      </c>
      <c r="E115" s="46">
        <v>382</v>
      </c>
      <c r="F115" s="46">
        <v>337210</v>
      </c>
      <c r="G115" s="12" t="s">
        <v>272</v>
      </c>
      <c r="H115" s="12">
        <v>32843371</v>
      </c>
      <c r="I115" s="47" t="s">
        <v>514</v>
      </c>
      <c r="J115" s="12" t="s">
        <v>515</v>
      </c>
      <c r="K115" s="47" t="s">
        <v>516</v>
      </c>
      <c r="L115" s="48">
        <v>45839</v>
      </c>
      <c r="M115" s="48">
        <v>46477</v>
      </c>
      <c r="N115" s="49">
        <v>0.85</v>
      </c>
      <c r="O115" s="47" t="s">
        <v>270</v>
      </c>
      <c r="P115" s="12" t="s">
        <v>29</v>
      </c>
      <c r="Q115" s="46">
        <v>151</v>
      </c>
      <c r="R115" s="13">
        <v>2114705.65</v>
      </c>
      <c r="S115" s="13">
        <v>194458.5</v>
      </c>
      <c r="T115" s="13">
        <v>178724.85</v>
      </c>
      <c r="U115" s="13">
        <v>0</v>
      </c>
      <c r="V115" s="14">
        <v>2487889</v>
      </c>
      <c r="W115" s="50" t="s">
        <v>28</v>
      </c>
      <c r="X115" s="12"/>
      <c r="Y115" s="51">
        <v>380000</v>
      </c>
      <c r="Z115" s="52">
        <v>0</v>
      </c>
    </row>
    <row r="116" spans="1:26" x14ac:dyDescent="0.25">
      <c r="A116" s="11" t="s">
        <v>19</v>
      </c>
      <c r="B116" s="46">
        <v>109</v>
      </c>
      <c r="C116" s="12" t="s">
        <v>145</v>
      </c>
      <c r="D116" s="12" t="s">
        <v>309</v>
      </c>
      <c r="E116" s="46">
        <v>375</v>
      </c>
      <c r="F116" s="46">
        <v>328206</v>
      </c>
      <c r="G116" s="12" t="s">
        <v>517</v>
      </c>
      <c r="H116" s="12">
        <v>4269282</v>
      </c>
      <c r="I116" s="47" t="s">
        <v>518</v>
      </c>
      <c r="J116" s="12" t="s">
        <v>389</v>
      </c>
      <c r="K116" s="47" t="s">
        <v>519</v>
      </c>
      <c r="L116" s="48">
        <v>45870</v>
      </c>
      <c r="M116" s="48">
        <v>46965</v>
      </c>
      <c r="N116" s="49">
        <v>0.83271802023622377</v>
      </c>
      <c r="O116" s="47" t="s">
        <v>62</v>
      </c>
      <c r="P116" s="12" t="s">
        <v>29</v>
      </c>
      <c r="Q116" s="46">
        <v>151</v>
      </c>
      <c r="R116" s="13">
        <v>4140666.39</v>
      </c>
      <c r="S116" s="13">
        <v>671695.99</v>
      </c>
      <c r="T116" s="13">
        <v>160108.84</v>
      </c>
      <c r="U116" s="13">
        <v>0</v>
      </c>
      <c r="V116" s="14">
        <v>4972471.22</v>
      </c>
      <c r="W116" s="50" t="s">
        <v>28</v>
      </c>
      <c r="X116" s="12"/>
      <c r="Y116" s="51">
        <v>0</v>
      </c>
      <c r="Z116" s="52">
        <v>0</v>
      </c>
    </row>
    <row r="117" spans="1:26" x14ac:dyDescent="0.25">
      <c r="A117" s="11" t="s">
        <v>19</v>
      </c>
      <c r="B117" s="46">
        <v>110</v>
      </c>
      <c r="C117" s="12" t="s">
        <v>145</v>
      </c>
      <c r="D117" s="12" t="s">
        <v>309</v>
      </c>
      <c r="E117" s="46">
        <v>375</v>
      </c>
      <c r="F117" s="46">
        <v>336784</v>
      </c>
      <c r="G117" s="12" t="s">
        <v>520</v>
      </c>
      <c r="H117" s="12">
        <v>2433043</v>
      </c>
      <c r="I117" s="47" t="s">
        <v>521</v>
      </c>
      <c r="J117" s="12" t="s">
        <v>522</v>
      </c>
      <c r="K117" s="47" t="s">
        <v>523</v>
      </c>
      <c r="L117" s="48">
        <v>45870</v>
      </c>
      <c r="M117" s="48">
        <v>46965</v>
      </c>
      <c r="N117" s="49">
        <v>0.85000000030185496</v>
      </c>
      <c r="O117" s="47" t="s">
        <v>62</v>
      </c>
      <c r="P117" s="12" t="s">
        <v>29</v>
      </c>
      <c r="Q117" s="46">
        <v>151</v>
      </c>
      <c r="R117" s="13">
        <v>4223882.74</v>
      </c>
      <c r="S117" s="13">
        <v>745391.07</v>
      </c>
      <c r="T117" s="13">
        <v>0</v>
      </c>
      <c r="U117" s="13">
        <v>0</v>
      </c>
      <c r="V117" s="14">
        <v>4969273.8099999996</v>
      </c>
      <c r="W117" s="50" t="s">
        <v>28</v>
      </c>
      <c r="X117" s="12"/>
      <c r="Y117" s="51">
        <v>0</v>
      </c>
      <c r="Z117" s="52">
        <v>0</v>
      </c>
    </row>
    <row r="118" spans="1:26" x14ac:dyDescent="0.25">
      <c r="A118" s="11" t="s">
        <v>19</v>
      </c>
      <c r="B118" s="46">
        <v>111</v>
      </c>
      <c r="C118" s="12" t="s">
        <v>145</v>
      </c>
      <c r="D118" s="12" t="s">
        <v>309</v>
      </c>
      <c r="E118" s="46">
        <v>375</v>
      </c>
      <c r="F118" s="46">
        <v>336798</v>
      </c>
      <c r="G118" s="12" t="s">
        <v>524</v>
      </c>
      <c r="H118" s="12">
        <v>2433043</v>
      </c>
      <c r="I118" s="47" t="s">
        <v>521</v>
      </c>
      <c r="J118" s="12" t="s">
        <v>522</v>
      </c>
      <c r="K118" s="47" t="s">
        <v>523</v>
      </c>
      <c r="L118" s="48">
        <v>45870</v>
      </c>
      <c r="M118" s="48">
        <v>46965</v>
      </c>
      <c r="N118" s="49">
        <v>0.85000000030185496</v>
      </c>
      <c r="O118" s="47" t="s">
        <v>62</v>
      </c>
      <c r="P118" s="12" t="s">
        <v>29</v>
      </c>
      <c r="Q118" s="46">
        <v>151</v>
      </c>
      <c r="R118" s="13">
        <v>4223882.74</v>
      </c>
      <c r="S118" s="13">
        <v>745391.07</v>
      </c>
      <c r="T118" s="13">
        <v>0</v>
      </c>
      <c r="U118" s="13">
        <v>0</v>
      </c>
      <c r="V118" s="14">
        <v>4969273.8099999996</v>
      </c>
      <c r="W118" s="50" t="s">
        <v>28</v>
      </c>
      <c r="X118" s="12"/>
      <c r="Y118" s="51">
        <v>460000</v>
      </c>
      <c r="Z118" s="52">
        <v>0</v>
      </c>
    </row>
    <row r="119" spans="1:26" x14ac:dyDescent="0.25">
      <c r="A119" s="11" t="s">
        <v>19</v>
      </c>
      <c r="B119" s="46">
        <v>112</v>
      </c>
      <c r="C119" s="12" t="s">
        <v>145</v>
      </c>
      <c r="D119" s="12" t="s">
        <v>309</v>
      </c>
      <c r="E119" s="46">
        <v>375</v>
      </c>
      <c r="F119" s="46">
        <v>336802</v>
      </c>
      <c r="G119" s="12" t="s">
        <v>525</v>
      </c>
      <c r="H119" s="12">
        <v>2433043</v>
      </c>
      <c r="I119" s="47" t="s">
        <v>521</v>
      </c>
      <c r="J119" s="12" t="s">
        <v>522</v>
      </c>
      <c r="K119" s="47" t="s">
        <v>523</v>
      </c>
      <c r="L119" s="48">
        <v>45870</v>
      </c>
      <c r="M119" s="48">
        <v>46965</v>
      </c>
      <c r="N119" s="49">
        <v>0.85000000030185496</v>
      </c>
      <c r="O119" s="47" t="s">
        <v>62</v>
      </c>
      <c r="P119" s="12" t="s">
        <v>29</v>
      </c>
      <c r="Q119" s="46">
        <v>151</v>
      </c>
      <c r="R119" s="13">
        <v>4223882.74</v>
      </c>
      <c r="S119" s="13">
        <v>745391.07</v>
      </c>
      <c r="T119" s="13">
        <v>0</v>
      </c>
      <c r="U119" s="13">
        <v>0</v>
      </c>
      <c r="V119" s="14">
        <v>4969273.8099999996</v>
      </c>
      <c r="W119" s="50" t="s">
        <v>28</v>
      </c>
      <c r="X119" s="12"/>
      <c r="Y119" s="51">
        <v>390000</v>
      </c>
      <c r="Z119" s="52">
        <v>0</v>
      </c>
    </row>
    <row r="120" spans="1:26" x14ac:dyDescent="0.25">
      <c r="A120" s="11" t="s">
        <v>19</v>
      </c>
      <c r="B120" s="46">
        <v>113</v>
      </c>
      <c r="C120" s="12" t="s">
        <v>145</v>
      </c>
      <c r="D120" s="12" t="s">
        <v>309</v>
      </c>
      <c r="E120" s="46">
        <v>382</v>
      </c>
      <c r="F120" s="46">
        <v>335815</v>
      </c>
      <c r="G120" s="12" t="s">
        <v>526</v>
      </c>
      <c r="H120" s="12">
        <v>26314520</v>
      </c>
      <c r="I120" s="47" t="s">
        <v>527</v>
      </c>
      <c r="J120" s="12" t="s">
        <v>27</v>
      </c>
      <c r="K120" s="47" t="s">
        <v>528</v>
      </c>
      <c r="L120" s="48">
        <v>45870</v>
      </c>
      <c r="M120" s="48">
        <v>46812</v>
      </c>
      <c r="N120" s="49">
        <v>0.85000000120871555</v>
      </c>
      <c r="O120" s="47" t="s">
        <v>270</v>
      </c>
      <c r="P120" s="12" t="s">
        <v>29</v>
      </c>
      <c r="Q120" s="46">
        <v>151</v>
      </c>
      <c r="R120" s="13">
        <v>2109677.58</v>
      </c>
      <c r="S120" s="13">
        <v>372296.04</v>
      </c>
      <c r="T120" s="13">
        <v>0</v>
      </c>
      <c r="U120" s="13">
        <v>0</v>
      </c>
      <c r="V120" s="14">
        <v>2481973.62</v>
      </c>
      <c r="W120" s="50" t="s">
        <v>28</v>
      </c>
      <c r="X120" s="12"/>
      <c r="Y120" s="51">
        <v>0</v>
      </c>
      <c r="Z120" s="52">
        <v>0</v>
      </c>
    </row>
    <row r="121" spans="1:26" x14ac:dyDescent="0.25">
      <c r="A121" s="11" t="s">
        <v>19</v>
      </c>
      <c r="B121" s="46">
        <v>114</v>
      </c>
      <c r="C121" s="12" t="s">
        <v>145</v>
      </c>
      <c r="D121" s="12" t="s">
        <v>309</v>
      </c>
      <c r="E121" s="46">
        <v>382</v>
      </c>
      <c r="F121" s="46">
        <v>338034</v>
      </c>
      <c r="G121" s="12" t="s">
        <v>529</v>
      </c>
      <c r="H121" s="12">
        <v>16211390</v>
      </c>
      <c r="I121" s="47" t="s">
        <v>530</v>
      </c>
      <c r="J121" s="12" t="s">
        <v>257</v>
      </c>
      <c r="K121" s="47" t="s">
        <v>531</v>
      </c>
      <c r="L121" s="48">
        <v>45870</v>
      </c>
      <c r="M121" s="48">
        <v>46599</v>
      </c>
      <c r="N121" s="49">
        <v>0.80749999762723379</v>
      </c>
      <c r="O121" s="47" t="s">
        <v>269</v>
      </c>
      <c r="P121" s="12" t="s">
        <v>29</v>
      </c>
      <c r="Q121" s="46">
        <v>151</v>
      </c>
      <c r="R121" s="13">
        <v>2007888.57</v>
      </c>
      <c r="S121" s="13">
        <v>354333.28</v>
      </c>
      <c r="T121" s="13">
        <v>124327.47</v>
      </c>
      <c r="U121" s="13">
        <v>0</v>
      </c>
      <c r="V121" s="14">
        <v>2486549.3199999998</v>
      </c>
      <c r="W121" s="50" t="s">
        <v>28</v>
      </c>
      <c r="X121" s="12"/>
      <c r="Y121" s="51">
        <v>0</v>
      </c>
      <c r="Z121" s="52">
        <v>0</v>
      </c>
    </row>
    <row r="122" spans="1:26" x14ac:dyDescent="0.25">
      <c r="A122" s="11" t="s">
        <v>19</v>
      </c>
      <c r="B122" s="46">
        <v>115</v>
      </c>
      <c r="C122" s="12" t="s">
        <v>145</v>
      </c>
      <c r="D122" s="12" t="s">
        <v>309</v>
      </c>
      <c r="E122" s="46">
        <v>382</v>
      </c>
      <c r="F122" s="46">
        <v>338042</v>
      </c>
      <c r="G122" s="12" t="s">
        <v>532</v>
      </c>
      <c r="H122" s="12">
        <v>34266644</v>
      </c>
      <c r="I122" s="47" t="s">
        <v>377</v>
      </c>
      <c r="J122" s="12" t="s">
        <v>27</v>
      </c>
      <c r="K122" s="47" t="s">
        <v>533</v>
      </c>
      <c r="L122" s="48">
        <v>45870</v>
      </c>
      <c r="M122" s="48">
        <v>46660</v>
      </c>
      <c r="N122" s="49">
        <v>0.80750000540368483</v>
      </c>
      <c r="O122" s="47" t="s">
        <v>534</v>
      </c>
      <c r="P122" s="12" t="s">
        <v>31</v>
      </c>
      <c r="Q122" s="46">
        <v>151</v>
      </c>
      <c r="R122" s="13">
        <v>2006165.78</v>
      </c>
      <c r="S122" s="13">
        <v>354029.25</v>
      </c>
      <c r="T122" s="13">
        <v>124220.78</v>
      </c>
      <c r="U122" s="13">
        <v>0</v>
      </c>
      <c r="V122" s="14">
        <v>2484415.81</v>
      </c>
      <c r="W122" s="50" t="s">
        <v>28</v>
      </c>
      <c r="X122" s="12"/>
      <c r="Y122" s="51">
        <v>0</v>
      </c>
      <c r="Z122" s="52">
        <v>0</v>
      </c>
    </row>
    <row r="123" spans="1:26" x14ac:dyDescent="0.25">
      <c r="A123" s="11" t="s">
        <v>19</v>
      </c>
      <c r="B123" s="46">
        <v>116</v>
      </c>
      <c r="C123" s="12" t="s">
        <v>145</v>
      </c>
      <c r="D123" s="12" t="s">
        <v>309</v>
      </c>
      <c r="E123" s="46">
        <v>382</v>
      </c>
      <c r="F123" s="46">
        <v>338043</v>
      </c>
      <c r="G123" s="12" t="s">
        <v>535</v>
      </c>
      <c r="H123" s="12">
        <v>34266644</v>
      </c>
      <c r="I123" s="47" t="s">
        <v>377</v>
      </c>
      <c r="J123" s="12" t="s">
        <v>27</v>
      </c>
      <c r="K123" s="47" t="s">
        <v>533</v>
      </c>
      <c r="L123" s="48">
        <v>45870</v>
      </c>
      <c r="M123" s="48">
        <v>46660</v>
      </c>
      <c r="N123" s="49">
        <v>0.80750000540368483</v>
      </c>
      <c r="O123" s="47" t="s">
        <v>82</v>
      </c>
      <c r="P123" s="12" t="s">
        <v>31</v>
      </c>
      <c r="Q123" s="46">
        <v>151</v>
      </c>
      <c r="R123" s="13">
        <v>2006165.78</v>
      </c>
      <c r="S123" s="13">
        <v>354029.25</v>
      </c>
      <c r="T123" s="13">
        <v>124220.78</v>
      </c>
      <c r="U123" s="13">
        <v>0</v>
      </c>
      <c r="V123" s="14">
        <v>2484415.81</v>
      </c>
      <c r="W123" s="50" t="s">
        <v>28</v>
      </c>
      <c r="X123" s="12"/>
      <c r="Y123" s="51">
        <v>0</v>
      </c>
      <c r="Z123" s="52">
        <v>0</v>
      </c>
    </row>
    <row r="124" spans="1:26" x14ac:dyDescent="0.25">
      <c r="A124" s="11" t="s">
        <v>19</v>
      </c>
      <c r="B124" s="46">
        <v>117</v>
      </c>
      <c r="C124" s="12" t="s">
        <v>145</v>
      </c>
      <c r="D124" s="12" t="s">
        <v>309</v>
      </c>
      <c r="E124" s="46">
        <v>382</v>
      </c>
      <c r="F124" s="46">
        <v>338056</v>
      </c>
      <c r="G124" s="12" t="s">
        <v>536</v>
      </c>
      <c r="H124" s="12">
        <v>34266644</v>
      </c>
      <c r="I124" s="47" t="s">
        <v>377</v>
      </c>
      <c r="J124" s="12" t="s">
        <v>27</v>
      </c>
      <c r="K124" s="47" t="s">
        <v>533</v>
      </c>
      <c r="L124" s="48">
        <v>45870</v>
      </c>
      <c r="M124" s="48">
        <v>46660</v>
      </c>
      <c r="N124" s="49">
        <v>0.80750000540368483</v>
      </c>
      <c r="O124" s="47" t="s">
        <v>537</v>
      </c>
      <c r="P124" s="12" t="s">
        <v>31</v>
      </c>
      <c r="Q124" s="46">
        <v>151</v>
      </c>
      <c r="R124" s="13">
        <v>2006165.78</v>
      </c>
      <c r="S124" s="13">
        <v>354029.25</v>
      </c>
      <c r="T124" s="13">
        <v>124220.78</v>
      </c>
      <c r="U124" s="13">
        <v>0</v>
      </c>
      <c r="V124" s="14">
        <v>2484415.81</v>
      </c>
      <c r="W124" s="50" t="s">
        <v>28</v>
      </c>
      <c r="X124" s="12"/>
      <c r="Y124" s="51">
        <v>0</v>
      </c>
      <c r="Z124" s="52">
        <v>0</v>
      </c>
    </row>
    <row r="125" spans="1:26" x14ac:dyDescent="0.25">
      <c r="A125" s="11" t="s">
        <v>19</v>
      </c>
      <c r="B125" s="46">
        <v>118</v>
      </c>
      <c r="C125" s="12" t="s">
        <v>145</v>
      </c>
      <c r="D125" s="12" t="s">
        <v>309</v>
      </c>
      <c r="E125" s="46">
        <v>382</v>
      </c>
      <c r="F125" s="46">
        <v>337361</v>
      </c>
      <c r="G125" s="12" t="s">
        <v>538</v>
      </c>
      <c r="H125" s="12">
        <v>4181562</v>
      </c>
      <c r="I125" s="47" t="s">
        <v>374</v>
      </c>
      <c r="J125" s="12" t="s">
        <v>27</v>
      </c>
      <c r="K125" s="47" t="s">
        <v>539</v>
      </c>
      <c r="L125" s="48">
        <v>45870</v>
      </c>
      <c r="M125" s="48">
        <v>46599</v>
      </c>
      <c r="N125" s="49">
        <v>0.84999999918642433</v>
      </c>
      <c r="O125" s="47" t="s">
        <v>68</v>
      </c>
      <c r="P125" s="12" t="s">
        <v>31</v>
      </c>
      <c r="Q125" s="46">
        <v>151</v>
      </c>
      <c r="R125" s="13">
        <v>2089541.33</v>
      </c>
      <c r="S125" s="13">
        <v>368742.59</v>
      </c>
      <c r="T125" s="13">
        <v>0</v>
      </c>
      <c r="U125" s="13">
        <v>0</v>
      </c>
      <c r="V125" s="14">
        <v>2458283.92</v>
      </c>
      <c r="W125" s="50" t="s">
        <v>28</v>
      </c>
      <c r="X125" s="12"/>
      <c r="Y125" s="51">
        <v>0</v>
      </c>
      <c r="Z125" s="52">
        <v>0</v>
      </c>
    </row>
    <row r="126" spans="1:26" x14ac:dyDescent="0.25">
      <c r="A126" s="11" t="s">
        <v>19</v>
      </c>
      <c r="B126" s="46">
        <v>119</v>
      </c>
      <c r="C126" s="12" t="s">
        <v>145</v>
      </c>
      <c r="D126" s="12" t="s">
        <v>309</v>
      </c>
      <c r="E126" s="46">
        <v>382</v>
      </c>
      <c r="F126" s="46">
        <v>338036</v>
      </c>
      <c r="G126" s="12" t="s">
        <v>540</v>
      </c>
      <c r="H126" s="12">
        <v>4181562</v>
      </c>
      <c r="I126" s="47" t="s">
        <v>374</v>
      </c>
      <c r="J126" s="12" t="s">
        <v>27</v>
      </c>
      <c r="K126" s="47" t="s">
        <v>541</v>
      </c>
      <c r="L126" s="48">
        <v>45870</v>
      </c>
      <c r="M126" s="48">
        <v>46599</v>
      </c>
      <c r="N126" s="49">
        <v>0.84999999959800798</v>
      </c>
      <c r="O126" s="47" t="s">
        <v>68</v>
      </c>
      <c r="P126" s="12" t="s">
        <v>31</v>
      </c>
      <c r="Q126" s="46">
        <v>151</v>
      </c>
      <c r="R126" s="13">
        <v>2114470.08</v>
      </c>
      <c r="S126" s="13">
        <v>373141.78</v>
      </c>
      <c r="T126" s="13">
        <v>0</v>
      </c>
      <c r="U126" s="13">
        <v>0</v>
      </c>
      <c r="V126" s="14">
        <v>2487611.86</v>
      </c>
      <c r="W126" s="50" t="s">
        <v>28</v>
      </c>
      <c r="X126" s="12"/>
      <c r="Y126" s="51">
        <v>0</v>
      </c>
      <c r="Z126" s="52">
        <v>0</v>
      </c>
    </row>
    <row r="127" spans="1:26" x14ac:dyDescent="0.25">
      <c r="A127" s="11" t="s">
        <v>19</v>
      </c>
      <c r="B127" s="46">
        <v>120</v>
      </c>
      <c r="C127" s="12" t="s">
        <v>443</v>
      </c>
      <c r="D127" s="12" t="s">
        <v>351</v>
      </c>
      <c r="E127" s="46">
        <v>440</v>
      </c>
      <c r="F127" s="46">
        <v>337288</v>
      </c>
      <c r="G127" s="12" t="s">
        <v>542</v>
      </c>
      <c r="H127" s="12">
        <v>4181562</v>
      </c>
      <c r="I127" s="47" t="s">
        <v>374</v>
      </c>
      <c r="J127" s="12" t="s">
        <v>27</v>
      </c>
      <c r="K127" s="47" t="s">
        <v>543</v>
      </c>
      <c r="L127" s="48">
        <v>45870</v>
      </c>
      <c r="M127" s="48">
        <v>46965</v>
      </c>
      <c r="N127" s="49">
        <v>0.85000000080837612</v>
      </c>
      <c r="O127" s="47" t="s">
        <v>544</v>
      </c>
      <c r="P127" s="12" t="s">
        <v>545</v>
      </c>
      <c r="Q127" s="46" t="s">
        <v>352</v>
      </c>
      <c r="R127" s="13">
        <v>4205963.51</v>
      </c>
      <c r="S127" s="13">
        <v>742228.85</v>
      </c>
      <c r="T127" s="13">
        <v>0</v>
      </c>
      <c r="U127" s="13">
        <v>0</v>
      </c>
      <c r="V127" s="14">
        <v>4948192.3600000003</v>
      </c>
      <c r="W127" s="50" t="s">
        <v>28</v>
      </c>
      <c r="X127" s="12"/>
      <c r="Y127" s="51">
        <v>0</v>
      </c>
      <c r="Z127" s="52">
        <v>0</v>
      </c>
    </row>
    <row r="128" spans="1:26" x14ac:dyDescent="0.25">
      <c r="A128" s="11" t="s">
        <v>19</v>
      </c>
      <c r="B128" s="46">
        <v>121</v>
      </c>
      <c r="C128" s="12" t="s">
        <v>443</v>
      </c>
      <c r="D128" s="12" t="s">
        <v>351</v>
      </c>
      <c r="E128" s="46">
        <v>440</v>
      </c>
      <c r="F128" s="46">
        <v>337321</v>
      </c>
      <c r="G128" s="12" t="s">
        <v>546</v>
      </c>
      <c r="H128" s="12">
        <v>45143990</v>
      </c>
      <c r="I128" s="47" t="s">
        <v>441</v>
      </c>
      <c r="J128" s="12" t="s">
        <v>547</v>
      </c>
      <c r="K128" s="47" t="s">
        <v>548</v>
      </c>
      <c r="L128" s="48">
        <v>45870</v>
      </c>
      <c r="M128" s="48">
        <v>46599</v>
      </c>
      <c r="N128" s="49">
        <v>0.82395265758796798</v>
      </c>
      <c r="O128" s="47" t="s">
        <v>549</v>
      </c>
      <c r="P128" s="12" t="s">
        <v>80</v>
      </c>
      <c r="Q128" s="46" t="s">
        <v>352</v>
      </c>
      <c r="R128" s="13">
        <v>3169493.53</v>
      </c>
      <c r="S128" s="13">
        <v>559322.39</v>
      </c>
      <c r="T128" s="13">
        <v>117877.82</v>
      </c>
      <c r="U128" s="13">
        <v>0</v>
      </c>
      <c r="V128" s="14">
        <v>3846693.74</v>
      </c>
      <c r="W128" s="50" t="s">
        <v>28</v>
      </c>
      <c r="X128" s="12"/>
      <c r="Y128" s="51">
        <v>0</v>
      </c>
      <c r="Z128" s="52">
        <v>0</v>
      </c>
    </row>
    <row r="129" spans="1:26" x14ac:dyDescent="0.25">
      <c r="A129" s="11" t="s">
        <v>19</v>
      </c>
      <c r="B129" s="46">
        <v>122</v>
      </c>
      <c r="C129" s="12" t="s">
        <v>443</v>
      </c>
      <c r="D129" s="12" t="s">
        <v>351</v>
      </c>
      <c r="E129" s="46">
        <v>440</v>
      </c>
      <c r="F129" s="46">
        <v>333890</v>
      </c>
      <c r="G129" s="12" t="s">
        <v>550</v>
      </c>
      <c r="H129" s="12">
        <v>24437658</v>
      </c>
      <c r="I129" s="47" t="s">
        <v>307</v>
      </c>
      <c r="J129" s="12" t="s">
        <v>551</v>
      </c>
      <c r="K129" s="47" t="s">
        <v>552</v>
      </c>
      <c r="L129" s="48">
        <v>45870</v>
      </c>
      <c r="M129" s="48">
        <v>46599</v>
      </c>
      <c r="N129" s="49">
        <v>0.85000000044944657</v>
      </c>
      <c r="O129" s="47" t="s">
        <v>549</v>
      </c>
      <c r="P129" s="12" t="s">
        <v>80</v>
      </c>
      <c r="Q129" s="46" t="s">
        <v>352</v>
      </c>
      <c r="R129" s="13">
        <v>3782430.03</v>
      </c>
      <c r="S129" s="13">
        <v>667487.65</v>
      </c>
      <c r="T129" s="13">
        <v>0</v>
      </c>
      <c r="U129" s="13">
        <v>0</v>
      </c>
      <c r="V129" s="14">
        <v>4449917.68</v>
      </c>
      <c r="W129" s="50" t="s">
        <v>28</v>
      </c>
      <c r="X129" s="12"/>
      <c r="Y129" s="51">
        <v>0</v>
      </c>
      <c r="Z129" s="52">
        <v>0</v>
      </c>
    </row>
    <row r="130" spans="1:26" x14ac:dyDescent="0.25">
      <c r="A130" s="11" t="s">
        <v>19</v>
      </c>
      <c r="B130" s="46">
        <v>123</v>
      </c>
      <c r="C130" s="12" t="s">
        <v>443</v>
      </c>
      <c r="D130" s="12" t="s">
        <v>351</v>
      </c>
      <c r="E130" s="46">
        <v>440</v>
      </c>
      <c r="F130" s="46">
        <v>330068</v>
      </c>
      <c r="G130" s="12" t="s">
        <v>553</v>
      </c>
      <c r="H130" s="12">
        <v>18906849</v>
      </c>
      <c r="I130" s="47" t="s">
        <v>554</v>
      </c>
      <c r="J130" s="12" t="s">
        <v>27</v>
      </c>
      <c r="K130" s="47" t="s">
        <v>555</v>
      </c>
      <c r="L130" s="48">
        <v>45870</v>
      </c>
      <c r="M130" s="48">
        <v>46783</v>
      </c>
      <c r="N130" s="49">
        <v>0.85000000090474614</v>
      </c>
      <c r="O130" s="47" t="s">
        <v>556</v>
      </c>
      <c r="P130" s="12" t="s">
        <v>33</v>
      </c>
      <c r="Q130" s="46" t="s">
        <v>352</v>
      </c>
      <c r="R130" s="13">
        <v>4227705.55</v>
      </c>
      <c r="S130" s="13">
        <v>746065.68</v>
      </c>
      <c r="T130" s="13">
        <v>0</v>
      </c>
      <c r="U130" s="13">
        <v>0</v>
      </c>
      <c r="V130" s="14">
        <v>4973771.2300000004</v>
      </c>
      <c r="W130" s="50" t="s">
        <v>28</v>
      </c>
      <c r="X130" s="12"/>
      <c r="Y130" s="51">
        <v>0</v>
      </c>
      <c r="Z130" s="52">
        <v>0</v>
      </c>
    </row>
    <row r="131" spans="1:26" x14ac:dyDescent="0.25">
      <c r="A131" s="11" t="s">
        <v>19</v>
      </c>
      <c r="B131" s="46">
        <v>124</v>
      </c>
      <c r="C131" s="12" t="s">
        <v>443</v>
      </c>
      <c r="D131" s="12" t="s">
        <v>351</v>
      </c>
      <c r="E131" s="46">
        <v>440</v>
      </c>
      <c r="F131" s="46">
        <v>333192</v>
      </c>
      <c r="G131" s="12" t="s">
        <v>562</v>
      </c>
      <c r="H131" s="12">
        <v>31712246</v>
      </c>
      <c r="I131" s="47" t="s">
        <v>563</v>
      </c>
      <c r="J131" s="12" t="s">
        <v>564</v>
      </c>
      <c r="K131" s="47" t="s">
        <v>565</v>
      </c>
      <c r="L131" s="48">
        <v>45901</v>
      </c>
      <c r="M131" s="48">
        <v>46630</v>
      </c>
      <c r="N131" s="49">
        <v>0.84050233944539665</v>
      </c>
      <c r="O131" s="47" t="s">
        <v>566</v>
      </c>
      <c r="P131" s="12" t="s">
        <v>567</v>
      </c>
      <c r="Q131" s="46" t="s">
        <v>352</v>
      </c>
      <c r="R131" s="13">
        <v>4163260.28</v>
      </c>
      <c r="S131" s="13">
        <v>734692.99</v>
      </c>
      <c r="T131" s="13">
        <v>55346.78</v>
      </c>
      <c r="U131" s="13">
        <v>0</v>
      </c>
      <c r="V131" s="14">
        <v>4953300.05</v>
      </c>
      <c r="W131" s="50" t="s">
        <v>350</v>
      </c>
      <c r="X131" s="12"/>
      <c r="Y131" s="51">
        <v>0</v>
      </c>
      <c r="Z131" s="52">
        <v>0</v>
      </c>
    </row>
    <row r="132" spans="1:26" x14ac:dyDescent="0.25">
      <c r="A132" s="11" t="s">
        <v>19</v>
      </c>
      <c r="B132" s="46">
        <v>125</v>
      </c>
      <c r="C132" s="12" t="s">
        <v>145</v>
      </c>
      <c r="D132" s="12" t="s">
        <v>309</v>
      </c>
      <c r="E132" s="46">
        <v>382</v>
      </c>
      <c r="F132" s="46">
        <v>337739</v>
      </c>
      <c r="G132" s="12" t="s">
        <v>568</v>
      </c>
      <c r="H132" s="12">
        <v>15748256</v>
      </c>
      <c r="I132" s="47" t="s">
        <v>569</v>
      </c>
      <c r="J132" s="12" t="s">
        <v>27</v>
      </c>
      <c r="K132" s="47" t="s">
        <v>541</v>
      </c>
      <c r="L132" s="48">
        <v>45901</v>
      </c>
      <c r="M132" s="48">
        <v>46630</v>
      </c>
      <c r="N132" s="49">
        <v>0.80750000122607557</v>
      </c>
      <c r="O132" s="47" t="s">
        <v>68</v>
      </c>
      <c r="P132" s="12" t="s">
        <v>31</v>
      </c>
      <c r="Q132" s="46">
        <v>151</v>
      </c>
      <c r="R132" s="13">
        <v>2008746.58</v>
      </c>
      <c r="S132" s="13">
        <v>354484.69</v>
      </c>
      <c r="T132" s="13">
        <v>124380.59</v>
      </c>
      <c r="U132" s="13">
        <v>0</v>
      </c>
      <c r="V132" s="14">
        <v>2487611.86</v>
      </c>
      <c r="W132" s="50" t="s">
        <v>350</v>
      </c>
      <c r="X132" s="12"/>
      <c r="Y132" s="51">
        <v>0</v>
      </c>
      <c r="Z132" s="52">
        <v>0</v>
      </c>
    </row>
    <row r="133" spans="1:26" x14ac:dyDescent="0.25">
      <c r="A133" s="11" t="s">
        <v>19</v>
      </c>
      <c r="B133" s="46">
        <v>126</v>
      </c>
      <c r="C133" s="12" t="s">
        <v>145</v>
      </c>
      <c r="D133" s="12" t="s">
        <v>309</v>
      </c>
      <c r="E133" s="46">
        <v>382</v>
      </c>
      <c r="F133" s="46">
        <v>332866</v>
      </c>
      <c r="G133" s="12" t="s">
        <v>570</v>
      </c>
      <c r="H133" s="12">
        <v>15922955</v>
      </c>
      <c r="I133" s="47" t="s">
        <v>571</v>
      </c>
      <c r="J133" s="12" t="s">
        <v>572</v>
      </c>
      <c r="K133" s="47" t="s">
        <v>573</v>
      </c>
      <c r="L133" s="48">
        <v>45901</v>
      </c>
      <c r="M133" s="48">
        <v>46630</v>
      </c>
      <c r="N133" s="49">
        <v>0.80749999664148331</v>
      </c>
      <c r="O133" s="47" t="s">
        <v>574</v>
      </c>
      <c r="P133" s="12" t="s">
        <v>29</v>
      </c>
      <c r="Q133" s="46">
        <v>151</v>
      </c>
      <c r="R133" s="13">
        <v>2007619.88</v>
      </c>
      <c r="S133" s="13">
        <v>354285.86</v>
      </c>
      <c r="T133" s="13">
        <v>124310.84</v>
      </c>
      <c r="U133" s="13">
        <v>0</v>
      </c>
      <c r="V133" s="14">
        <v>2486216.58</v>
      </c>
      <c r="W133" s="50" t="s">
        <v>350</v>
      </c>
      <c r="X133" s="12"/>
      <c r="Y133" s="51">
        <v>0</v>
      </c>
      <c r="Z133" s="52">
        <v>0</v>
      </c>
    </row>
    <row r="134" spans="1:26" x14ac:dyDescent="0.25">
      <c r="A134" s="11" t="s">
        <v>19</v>
      </c>
      <c r="B134" s="46">
        <v>127</v>
      </c>
      <c r="C134" s="12" t="s">
        <v>145</v>
      </c>
      <c r="D134" s="12" t="s">
        <v>309</v>
      </c>
      <c r="E134" s="46">
        <v>382</v>
      </c>
      <c r="F134" s="46">
        <v>338130</v>
      </c>
      <c r="G134" s="12" t="s">
        <v>575</v>
      </c>
      <c r="H134" s="12">
        <v>18070858</v>
      </c>
      <c r="I134" s="47" t="s">
        <v>576</v>
      </c>
      <c r="J134" s="12" t="s">
        <v>577</v>
      </c>
      <c r="K134" s="47" t="s">
        <v>578</v>
      </c>
      <c r="L134" s="48">
        <v>45901</v>
      </c>
      <c r="M134" s="48">
        <v>46630</v>
      </c>
      <c r="N134" s="49">
        <v>0.80750000232139529</v>
      </c>
      <c r="O134" s="47" t="s">
        <v>68</v>
      </c>
      <c r="P134" s="12" t="s">
        <v>579</v>
      </c>
      <c r="Q134" s="46">
        <v>151</v>
      </c>
      <c r="R134" s="13">
        <v>2008840.39</v>
      </c>
      <c r="S134" s="13">
        <v>354501.25</v>
      </c>
      <c r="T134" s="13">
        <v>124386.39</v>
      </c>
      <c r="U134" s="13">
        <v>0</v>
      </c>
      <c r="V134" s="14">
        <v>2487728.0299999998</v>
      </c>
      <c r="W134" s="50" t="s">
        <v>350</v>
      </c>
      <c r="X134" s="12"/>
      <c r="Y134" s="51">
        <v>0</v>
      </c>
      <c r="Z134" s="52">
        <v>0</v>
      </c>
    </row>
    <row r="135" spans="1:26" x14ac:dyDescent="0.25">
      <c r="A135" s="11" t="s">
        <v>19</v>
      </c>
      <c r="B135" s="46">
        <v>128</v>
      </c>
      <c r="C135" s="12" t="s">
        <v>145</v>
      </c>
      <c r="D135" s="12" t="s">
        <v>309</v>
      </c>
      <c r="E135" s="46">
        <v>382</v>
      </c>
      <c r="F135" s="46">
        <v>336322</v>
      </c>
      <c r="G135" s="12" t="s">
        <v>580</v>
      </c>
      <c r="H135" s="12">
        <v>27025899</v>
      </c>
      <c r="I135" s="47" t="s">
        <v>581</v>
      </c>
      <c r="J135" s="12" t="s">
        <v>27</v>
      </c>
      <c r="K135" s="47" t="s">
        <v>582</v>
      </c>
      <c r="L135" s="48">
        <v>45901</v>
      </c>
      <c r="M135" s="48">
        <v>46996</v>
      </c>
      <c r="N135" s="49">
        <v>0.84999999792765402</v>
      </c>
      <c r="O135" s="47" t="s">
        <v>67</v>
      </c>
      <c r="P135" s="12" t="s">
        <v>579</v>
      </c>
      <c r="Q135" s="46">
        <v>151</v>
      </c>
      <c r="R135" s="13">
        <v>2050815.82</v>
      </c>
      <c r="S135" s="13">
        <v>361908.68</v>
      </c>
      <c r="T135" s="13">
        <v>0</v>
      </c>
      <c r="U135" s="13">
        <v>0</v>
      </c>
      <c r="V135" s="14">
        <v>2412724.5</v>
      </c>
      <c r="W135" s="50" t="s">
        <v>350</v>
      </c>
      <c r="X135" s="12"/>
      <c r="Y135" s="51">
        <v>0</v>
      </c>
      <c r="Z135" s="52">
        <v>0</v>
      </c>
    </row>
    <row r="136" spans="1:26" x14ac:dyDescent="0.25">
      <c r="A136" s="11" t="s">
        <v>19</v>
      </c>
      <c r="B136" s="46">
        <v>129</v>
      </c>
      <c r="C136" s="12" t="s">
        <v>145</v>
      </c>
      <c r="D136" s="12" t="s">
        <v>309</v>
      </c>
      <c r="E136" s="46">
        <v>382</v>
      </c>
      <c r="F136" s="46">
        <v>335248</v>
      </c>
      <c r="G136" s="12" t="s">
        <v>583</v>
      </c>
      <c r="H136" s="12">
        <v>14355291</v>
      </c>
      <c r="I136" s="47" t="s">
        <v>584</v>
      </c>
      <c r="J136" s="12" t="s">
        <v>27</v>
      </c>
      <c r="K136" s="47" t="s">
        <v>585</v>
      </c>
      <c r="L136" s="48">
        <v>45901</v>
      </c>
      <c r="M136" s="48">
        <v>46446</v>
      </c>
      <c r="N136" s="49">
        <v>0.8499999981908678</v>
      </c>
      <c r="O136" s="47" t="s">
        <v>586</v>
      </c>
      <c r="P136" s="12" t="s">
        <v>29</v>
      </c>
      <c r="Q136" s="46">
        <v>151</v>
      </c>
      <c r="R136" s="13">
        <v>2114273.31</v>
      </c>
      <c r="S136" s="13">
        <v>373107.06</v>
      </c>
      <c r="T136" s="13">
        <v>0</v>
      </c>
      <c r="U136" s="13">
        <v>0</v>
      </c>
      <c r="V136" s="14">
        <v>2487380.37</v>
      </c>
      <c r="W136" s="50" t="s">
        <v>350</v>
      </c>
      <c r="X136" s="12"/>
      <c r="Y136" s="51">
        <v>0</v>
      </c>
      <c r="Z136" s="52">
        <v>0</v>
      </c>
    </row>
    <row r="137" spans="1:26" x14ac:dyDescent="0.25">
      <c r="A137" s="11" t="s">
        <v>19</v>
      </c>
      <c r="B137" s="46">
        <v>130</v>
      </c>
      <c r="C137" s="12" t="s">
        <v>145</v>
      </c>
      <c r="D137" s="12" t="s">
        <v>309</v>
      </c>
      <c r="E137" s="46">
        <v>382</v>
      </c>
      <c r="F137" s="46">
        <v>336109</v>
      </c>
      <c r="G137" s="12" t="s">
        <v>587</v>
      </c>
      <c r="H137" s="12">
        <v>39012663</v>
      </c>
      <c r="I137" s="47" t="s">
        <v>348</v>
      </c>
      <c r="J137" s="12" t="s">
        <v>178</v>
      </c>
      <c r="K137" s="47" t="s">
        <v>588</v>
      </c>
      <c r="L137" s="48">
        <v>45901</v>
      </c>
      <c r="M137" s="48">
        <v>46387</v>
      </c>
      <c r="N137" s="49">
        <v>0.82624539803140928</v>
      </c>
      <c r="O137" s="47" t="s">
        <v>82</v>
      </c>
      <c r="P137" s="12" t="s">
        <v>31</v>
      </c>
      <c r="Q137" s="46">
        <v>151</v>
      </c>
      <c r="R137" s="13">
        <v>2039771.34</v>
      </c>
      <c r="S137" s="13">
        <v>359959.65</v>
      </c>
      <c r="T137" s="13">
        <v>68992.399999999994</v>
      </c>
      <c r="U137" s="13">
        <v>0</v>
      </c>
      <c r="V137" s="14">
        <v>2468723.39</v>
      </c>
      <c r="W137" s="50" t="s">
        <v>350</v>
      </c>
      <c r="X137" s="12"/>
      <c r="Y137" s="51">
        <v>0</v>
      </c>
      <c r="Z137" s="52">
        <v>0</v>
      </c>
    </row>
    <row r="138" spans="1:26" x14ac:dyDescent="0.25">
      <c r="A138" s="11" t="s">
        <v>19</v>
      </c>
      <c r="B138" s="46">
        <v>131</v>
      </c>
      <c r="C138" s="12" t="s">
        <v>145</v>
      </c>
      <c r="D138" s="12" t="s">
        <v>309</v>
      </c>
      <c r="E138" s="46">
        <v>382</v>
      </c>
      <c r="F138" s="46">
        <v>336110</v>
      </c>
      <c r="G138" s="12" t="s">
        <v>589</v>
      </c>
      <c r="H138" s="12">
        <v>39012663</v>
      </c>
      <c r="I138" s="47" t="s">
        <v>348</v>
      </c>
      <c r="J138" s="12" t="s">
        <v>178</v>
      </c>
      <c r="K138" s="47" t="s">
        <v>588</v>
      </c>
      <c r="L138" s="48">
        <v>45901</v>
      </c>
      <c r="M138" s="48">
        <v>46387</v>
      </c>
      <c r="N138" s="49">
        <v>0.82624539803140928</v>
      </c>
      <c r="O138" s="47" t="s">
        <v>82</v>
      </c>
      <c r="P138" s="12" t="s">
        <v>31</v>
      </c>
      <c r="Q138" s="46">
        <v>151</v>
      </c>
      <c r="R138" s="13">
        <v>2039771.34</v>
      </c>
      <c r="S138" s="13">
        <v>359959.65</v>
      </c>
      <c r="T138" s="13">
        <v>68992.399999999994</v>
      </c>
      <c r="U138" s="13">
        <v>0</v>
      </c>
      <c r="V138" s="14">
        <v>2468723.39</v>
      </c>
      <c r="W138" s="50" t="s">
        <v>350</v>
      </c>
      <c r="X138" s="12"/>
      <c r="Y138" s="51">
        <v>0</v>
      </c>
      <c r="Z138" s="52">
        <v>0</v>
      </c>
    </row>
    <row r="139" spans="1:26" x14ac:dyDescent="0.25">
      <c r="A139" s="11" t="s">
        <v>19</v>
      </c>
      <c r="B139" s="46">
        <v>132</v>
      </c>
      <c r="C139" s="12" t="s">
        <v>145</v>
      </c>
      <c r="D139" s="12" t="s">
        <v>309</v>
      </c>
      <c r="E139" s="46">
        <v>382</v>
      </c>
      <c r="F139" s="46">
        <v>337563</v>
      </c>
      <c r="G139" s="12" t="s">
        <v>590</v>
      </c>
      <c r="H139" s="12">
        <v>1570298</v>
      </c>
      <c r="I139" s="47" t="s">
        <v>380</v>
      </c>
      <c r="J139" s="12" t="s">
        <v>27</v>
      </c>
      <c r="K139" s="47" t="s">
        <v>591</v>
      </c>
      <c r="L139" s="48">
        <v>45901</v>
      </c>
      <c r="M139" s="48">
        <v>46996</v>
      </c>
      <c r="N139" s="49">
        <v>0.80750000420033241</v>
      </c>
      <c r="O139" s="47" t="s">
        <v>67</v>
      </c>
      <c r="P139" s="12" t="s">
        <v>579</v>
      </c>
      <c r="Q139" s="46">
        <v>151</v>
      </c>
      <c r="R139" s="13">
        <v>2008977.92</v>
      </c>
      <c r="S139" s="13">
        <v>354525.51</v>
      </c>
      <c r="T139" s="13">
        <v>124394.91</v>
      </c>
      <c r="U139" s="13">
        <v>0</v>
      </c>
      <c r="V139" s="14">
        <v>2487898.34</v>
      </c>
      <c r="W139" s="50" t="s">
        <v>350</v>
      </c>
      <c r="X139" s="12"/>
      <c r="Y139" s="51">
        <v>0</v>
      </c>
      <c r="Z139" s="52">
        <v>0</v>
      </c>
    </row>
    <row r="140" spans="1:26" x14ac:dyDescent="0.25">
      <c r="A140" s="11" t="s">
        <v>19</v>
      </c>
      <c r="B140" s="46">
        <v>133</v>
      </c>
      <c r="C140" s="12" t="s">
        <v>325</v>
      </c>
      <c r="D140" s="12" t="s">
        <v>351</v>
      </c>
      <c r="E140" s="46">
        <v>409</v>
      </c>
      <c r="F140" s="46">
        <v>329031</v>
      </c>
      <c r="G140" s="12" t="s">
        <v>592</v>
      </c>
      <c r="H140" s="12">
        <v>17265657</v>
      </c>
      <c r="I140" s="47" t="s">
        <v>150</v>
      </c>
      <c r="J140" s="12" t="s">
        <v>593</v>
      </c>
      <c r="K140" s="47" t="s">
        <v>594</v>
      </c>
      <c r="L140" s="48">
        <v>45901</v>
      </c>
      <c r="M140" s="48">
        <v>46904</v>
      </c>
      <c r="N140" s="49">
        <v>0.80749999776386217</v>
      </c>
      <c r="O140" s="47" t="s">
        <v>38</v>
      </c>
      <c r="P140" s="12" t="s">
        <v>33</v>
      </c>
      <c r="Q140" s="46" t="s">
        <v>376</v>
      </c>
      <c r="R140" s="13">
        <v>3900027.83</v>
      </c>
      <c r="S140" s="13">
        <v>688240.2</v>
      </c>
      <c r="T140" s="13">
        <v>241487.81</v>
      </c>
      <c r="U140" s="13">
        <v>0</v>
      </c>
      <c r="V140" s="14">
        <v>4829755.84</v>
      </c>
      <c r="W140" s="50" t="s">
        <v>350</v>
      </c>
      <c r="X140" s="12"/>
      <c r="Y140" s="51">
        <v>0</v>
      </c>
      <c r="Z140" s="52">
        <v>0</v>
      </c>
    </row>
    <row r="141" spans="1:26" x14ac:dyDescent="0.25">
      <c r="A141" s="11" t="s">
        <v>19</v>
      </c>
      <c r="B141" s="46">
        <v>134</v>
      </c>
      <c r="C141" s="12" t="s">
        <v>145</v>
      </c>
      <c r="D141" s="12" t="s">
        <v>309</v>
      </c>
      <c r="E141" s="46">
        <v>375</v>
      </c>
      <c r="F141" s="46">
        <v>334476</v>
      </c>
      <c r="G141" s="12" t="s">
        <v>595</v>
      </c>
      <c r="H141" s="12">
        <v>26635848</v>
      </c>
      <c r="I141" s="47" t="s">
        <v>596</v>
      </c>
      <c r="J141" s="12" t="s">
        <v>27</v>
      </c>
      <c r="K141" s="47" t="s">
        <v>597</v>
      </c>
      <c r="L141" s="48">
        <v>45901</v>
      </c>
      <c r="M141" s="48">
        <v>46996</v>
      </c>
      <c r="N141" s="49">
        <v>0.84999999899511602</v>
      </c>
      <c r="O141" s="47" t="s">
        <v>62</v>
      </c>
      <c r="P141" s="12" t="s">
        <v>29</v>
      </c>
      <c r="Q141" s="46">
        <v>151</v>
      </c>
      <c r="R141" s="13">
        <v>4229343.8899999997</v>
      </c>
      <c r="S141" s="13">
        <v>746354.81</v>
      </c>
      <c r="T141" s="13">
        <v>0</v>
      </c>
      <c r="U141" s="13">
        <v>0</v>
      </c>
      <c r="V141" s="14">
        <v>4975698.7</v>
      </c>
      <c r="W141" s="50" t="s">
        <v>350</v>
      </c>
      <c r="X141" s="12"/>
      <c r="Y141" s="51">
        <v>0</v>
      </c>
      <c r="Z141" s="52">
        <v>0</v>
      </c>
    </row>
    <row r="142" spans="1:26" ht="15.75" thickBot="1" x14ac:dyDescent="0.3">
      <c r="A142" s="11" t="s">
        <v>19</v>
      </c>
      <c r="B142" s="46">
        <v>135</v>
      </c>
      <c r="C142" s="12" t="s">
        <v>325</v>
      </c>
      <c r="D142" s="12" t="s">
        <v>351</v>
      </c>
      <c r="E142" s="46">
        <v>409</v>
      </c>
      <c r="F142" s="46">
        <v>334098</v>
      </c>
      <c r="G142" s="12" t="s">
        <v>598</v>
      </c>
      <c r="H142" s="12">
        <v>25680441</v>
      </c>
      <c r="I142" s="47" t="s">
        <v>86</v>
      </c>
      <c r="J142" s="12" t="s">
        <v>442</v>
      </c>
      <c r="K142" s="47" t="s">
        <v>599</v>
      </c>
      <c r="L142" s="48">
        <v>45901</v>
      </c>
      <c r="M142" s="48">
        <v>46630</v>
      </c>
      <c r="N142" s="49">
        <v>0.80749999598053612</v>
      </c>
      <c r="O142" s="47" t="s">
        <v>600</v>
      </c>
      <c r="P142" s="12" t="s">
        <v>579</v>
      </c>
      <c r="Q142" s="46" t="s">
        <v>376</v>
      </c>
      <c r="R142" s="13">
        <v>4017948.79</v>
      </c>
      <c r="S142" s="13">
        <v>709049.79</v>
      </c>
      <c r="T142" s="13">
        <v>248789.42</v>
      </c>
      <c r="U142" s="13">
        <v>0</v>
      </c>
      <c r="V142" s="14">
        <v>4975788</v>
      </c>
      <c r="W142" s="50" t="s">
        <v>350</v>
      </c>
      <c r="X142" s="12"/>
      <c r="Y142" s="51">
        <v>0</v>
      </c>
      <c r="Z142" s="52">
        <v>0</v>
      </c>
    </row>
    <row r="143" spans="1:26" ht="27" thickTop="1" thickBot="1" x14ac:dyDescent="0.3">
      <c r="A143" s="23" t="s">
        <v>18</v>
      </c>
      <c r="B143" s="24">
        <v>135</v>
      </c>
      <c r="C143" s="25"/>
      <c r="D143" s="25"/>
      <c r="E143" s="24"/>
      <c r="F143" s="24"/>
      <c r="G143" s="25"/>
      <c r="H143" s="25"/>
      <c r="I143" s="26"/>
      <c r="J143" s="25"/>
      <c r="K143" s="26"/>
      <c r="L143" s="27"/>
      <c r="M143" s="27"/>
      <c r="N143" s="28"/>
      <c r="O143" s="26"/>
      <c r="P143" s="25"/>
      <c r="Q143" s="24"/>
      <c r="R143" s="31">
        <v>731159242.15000033</v>
      </c>
      <c r="S143" s="31">
        <v>122994954.11000006</v>
      </c>
      <c r="T143" s="31">
        <v>15314883.309999997</v>
      </c>
      <c r="U143" s="31">
        <v>81095.199999999997</v>
      </c>
      <c r="V143" s="32">
        <v>869550174.77000034</v>
      </c>
      <c r="W143" s="33"/>
      <c r="X143" s="25"/>
      <c r="Y143" s="29">
        <v>122489189.87</v>
      </c>
      <c r="Z143" s="30">
        <v>7633657.0600000005</v>
      </c>
    </row>
    <row r="144" spans="1:26" ht="15.75" thickTop="1" x14ac:dyDescent="0.25"/>
  </sheetData>
  <mergeCells count="25">
    <mergeCell ref="U4:U6"/>
    <mergeCell ref="V4:V6"/>
    <mergeCell ref="W4:W6"/>
    <mergeCell ref="Y4:Z4"/>
    <mergeCell ref="R5:S5"/>
    <mergeCell ref="T5:T6"/>
    <mergeCell ref="Y6:Z6"/>
    <mergeCell ref="M4:M6"/>
    <mergeCell ref="N4:N6"/>
    <mergeCell ref="O4:O6"/>
    <mergeCell ref="P4:P6"/>
    <mergeCell ref="Q4:Q6"/>
    <mergeCell ref="R4:T4"/>
    <mergeCell ref="G4:G6"/>
    <mergeCell ref="H4:H6"/>
    <mergeCell ref="I4:I6"/>
    <mergeCell ref="J4:J6"/>
    <mergeCell ref="K4:K6"/>
    <mergeCell ref="L4:L6"/>
    <mergeCell ref="A4:A6"/>
    <mergeCell ref="B4:B6"/>
    <mergeCell ref="C4:C6"/>
    <mergeCell ref="D4:D6"/>
    <mergeCell ref="E4:E6"/>
    <mergeCell ref="F4:F6"/>
  </mergeCells>
  <conditionalFormatting sqref="F1:F143">
    <cfRule type="duplicateValues" dxfId="5" priority="1"/>
  </conditionalFormatting>
  <conditionalFormatting sqref="F8:F142 F1:F3">
    <cfRule type="duplicateValues" dxfId="4" priority="2"/>
  </conditionalFormatting>
  <conditionalFormatting sqref="F8:F142 F1:F3">
    <cfRule type="duplicateValues" dxfId="3" priority="5"/>
    <cfRule type="duplicateValues" dxfId="2" priority="6"/>
  </conditionalFormatting>
  <conditionalFormatting sqref="X4:X6">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PEO_31 august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2025-01-13T08:45:14Z</cp:lastPrinted>
  <dcterms:created xsi:type="dcterms:W3CDTF">2015-06-05T18:17:20Z</dcterms:created>
  <dcterms:modified xsi:type="dcterms:W3CDTF">2025-09-24T17:37:41Z</dcterms:modified>
</cp:coreProperties>
</file>