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RELATII CU PUBLICUL\pagina de internet\materiale\sectiunea PROGRAME\Finantari PEO PoIDS\PoIDS 2021-2027\liste proiecte gestionate PIDS\"/>
    </mc:Choice>
  </mc:AlternateContent>
  <xr:revisionPtr revIDLastSave="0" documentId="13_ncr:1_{EA280C50-0590-40A7-B361-FCFBB419F65E}" xr6:coauthVersionLast="47" xr6:coauthVersionMax="47" xr10:uidLastSave="{00000000-0000-0000-0000-000000000000}"/>
  <bookViews>
    <workbookView xWindow="-120" yWindow="-120" windowWidth="29040" windowHeight="15840" xr2:uid="{00000000-000D-0000-FFFF-FFFF00000000}"/>
  </bookViews>
  <sheets>
    <sheet name="LISTA PoIDS_31 octombrie 2025"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<sst xmlns="http://schemas.openxmlformats.org/spreadsheetml/2006/main" count="742" uniqueCount="304">
  <si>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</si>
  <si>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</si>
  <si>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</si>
  <si>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</si>
  <si>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</si>
  <si>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</si>
  <si>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</si>
  <si>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</si>
  <si>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</si>
  <si>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</si>
  <si>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</si>
  <si>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</si>
  <si>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</si>
  <si>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</si>
  <si>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</si>
  <si>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</si>
  <si>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</si>
  <si>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</si>
  <si>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TOTAL OIR VEST</t>
  </si>
  <si>
    <t xml:space="preserve">Lider </t>
  </si>
  <si>
    <t>Parteneri</t>
  </si>
  <si>
    <t>Prioritate de investiţii</t>
  </si>
  <si>
    <t>CUI LIDER</t>
  </si>
  <si>
    <t>Abreviere judet implementare proiect</t>
  </si>
  <si>
    <t>FSE+</t>
  </si>
  <si>
    <t>NA</t>
  </si>
  <si>
    <t>FEDR</t>
  </si>
  <si>
    <t>TOTAL FEDR si FSE+</t>
  </si>
  <si>
    <t>in implementare</t>
  </si>
  <si>
    <t>P1.Dezvoltarea locală plasată sub responsabilitatea comunității</t>
  </si>
  <si>
    <t>finalizat</t>
  </si>
  <si>
    <t>OIR Vest</t>
  </si>
  <si>
    <t>STRATEGIA DE DEZVOLTARE LOCALA IN MUNICIPIUL DEVA</t>
  </si>
  <si>
    <t>ASOCIAŢIA GRUP DE ACŢIUNE LOCALĂ URBAN CETATE DEVA</t>
  </si>
  <si>
    <t>Strategia de Dezvoltare Locala a GAL Urban Corvinia Hunedoara- sprijin pregatitor</t>
  </si>
  <si>
    <t>ASOCIATIA GAL URBAN CORVINIA HUNEDOARA</t>
  </si>
  <si>
    <t>Sprijin Pregătitor pentru dezvoltarea SDL GAL Caransebeș</t>
  </si>
  <si>
    <t>ASOCIATIA GRUPUL DE ACTIUNE LOCAL CARANSEBES</t>
  </si>
  <si>
    <t>Sprijin pregatitor elaborare SDL GAL Timisoara</t>
  </si>
  <si>
    <t>ASOCIATIA GRUPUL DE ACTIUNE LOCALA TIMISOARA</t>
  </si>
  <si>
    <t xml:space="preserve">Sprijin pregatitor pentru elaborarea SDL 2024-2029 </t>
  </si>
  <si>
    <t>ASOCIAŢIA GRUPUL DE ACŢIUNE LOCAL REŞIŢA</t>
  </si>
  <si>
    <t>SDL ARAD VEST</t>
  </si>
  <si>
    <t>ASOCIAŢIA GRUP DE ACŢIUNE LOCALĂ ARAD VEST</t>
  </si>
  <si>
    <t>Sprijin pregătitor pentru elaborarea Stategiei de dezvoltaare Locală a GAL Freidorf în Municipiul Timișoara</t>
  </si>
  <si>
    <t>ASOCIAŢIA GRUPUL DE ACŢIUNE LOCALĂ FREIDORF</t>
  </si>
  <si>
    <t>SDL ARAD EST</t>
  </si>
  <si>
    <t>ASOCIAŢIA GRUP DE ACŢIUNE LOCALĂ ARAD EST</t>
  </si>
  <si>
    <t>TM</t>
  </si>
  <si>
    <t>AB,AG,AR,B,BC,BH,BN,BR,BT,BV,BZ,CJ,CL,CS,CT,CV,DB,DJ,GJ,GL,GR,HD,HR,IF,IL,IS,MH,MM,MS,NT,OT,PH,SB,SJ,SM,SV,TL,TM,TR,VL,VN,VS</t>
  </si>
  <si>
    <t>SJ</t>
  </si>
  <si>
    <t>HD</t>
  </si>
  <si>
    <t>CS</t>
  </si>
  <si>
    <t>AR</t>
  </si>
  <si>
    <t>Sud-Est</t>
  </si>
  <si>
    <t>Nord-Vest</t>
  </si>
  <si>
    <t>Nord-Est</t>
  </si>
  <si>
    <t>Vest</t>
  </si>
  <si>
    <t>Bucureşti-Ilfov,Centru,Nord-Est,Nord-Vest,Sud-Est,Sud-Muntenia,Sud-Vest Oltenia,Vest</t>
  </si>
  <si>
    <t>Fonduri UE 
[FSE+]</t>
  </si>
  <si>
    <t>Fonduri UE
[FEDR]</t>
  </si>
  <si>
    <t>Fonduri UE
[FSE+ si FEDR]</t>
  </si>
  <si>
    <t>LISTA PROIECTELOR CONTRACTATE - Program Incluziune și Demnitate Socială [FSE+, FEDR și multifond]</t>
  </si>
  <si>
    <t xml:space="preserve">Obiectiv specific </t>
  </si>
  <si>
    <t>Rezumat proiect</t>
  </si>
  <si>
    <t>Cod interventie</t>
  </si>
  <si>
    <t>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</si>
  <si>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Potențializarea colaborării dintre actorii locali implicați și comunitatea defavorizată cu obiectivul de a crea o Strategie de Dezvoltare Locală, ce se fundamentează nu doar pe resursele și potențialul local, ci și pe necesitățile comunității marginalizate. Abordarea va pleca de la nevoile reale ale comunității marginalizate și pe baza cărora se vor propune măsuri care să contribuie direct la rezolvarea acestora. Pusă în aplicare, această inițiativă își propune să culmineze cu elaborarea unei Strategii de Dezvoltare Locală ce va include măsuri destinate atenuării sărăciei și sprijinirii grupurilor vulnerabile, cu scopul de a le ajuta să își depășească starea de marginalizare socială.</t>
  </si>
  <si>
    <t>169_OP4</t>
  </si>
  <si>
    <t xml:space="preserve">Crearea premiselor pentru Lărgirea accesului egal și în timp util la servicii de calitate, sustenabile inclusiv servicii care promovează accesul la locuințe și îngrijire orientată către persoane, inclusiv asistență medicală, promovarea accesului la protecție socială, acordând o atenție deosebită copiilor și grupurilor defavorizate; imbunătățirea accesibilității, inclusiv pentru persoanele cu dizabilități, precum și a eficacității și rezilienței sistemelor de sănătate și a serviciilor de îngrijire pe termen lung cu respectarea principiilor egalitatii de sanse, prin realizarea unei strategii de dezvoltare locala privind zone marginalizate din Municipiul Deva printr-un proces de dezbateri publice si animare a comunitatilor vizate de proiect, timp de 3 luni. Prin realizarea acestui obiectiv se va realiza o strategie de dezvoltare locala conform DLRC, strategie care este primul pas in rezolvarea problemelor comunitatilor dezavantajate din Municipiul Deva.  
</t>
  </si>
  <si>
    <t xml:space="preserve">Obiectivul general al proiectului consta in reducerea saraciei si a excluziunii sociale la nivelul municipiului Hunedoara, prin implicarea comunitatii in dezvoltarea locala, prin consolidarea și extinderea  parteneriatului  public-privat si prin implementarea unei Strategii de Dezvoltare Locala, in contextul mecanismului DLRC. Proiectul propune o abordare logica si o etapizare a actiunilor, pornind de la deliminatrea teritoriului SDL si identificarea nevoilor si problemelor populatiei, urmata de animarea si mobilizarea comunitatii marginalizate si etapa finala care consta in elaborarea unei SDL integrate si a listei indicative de interventii. 
</t>
  </si>
  <si>
    <t xml:space="preserve">Obiectivul general al proiectului este asigurarea sprijinului pregatitor pentru elaborarea Strategiei de dezvoltare locala a GAL Timisoara care vine în sprijinul comunităților cu provocări locale specifice și susține servicii integrate pentru incluziunea copiilor si menținerea acestora în educație, sprijin pentru vârstnici în situație de vulnerabilitate, pentru persoane de etnie romă în situații de vulnerabilitate si servicii pentru o mai buna incluziune a beneficiarilor de locuințe sociale.
Scopul este reducerea riscului de sărăcie și excluziune socială a persoanelor din comunitățile urbane marginalizate, în funcție de nevoile identificate la nivel de comunitate.
</t>
  </si>
  <si>
    <t>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</si>
  <si>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 xml:space="preserve">Obiectivul general al proiectului nostru constă în consolidarea colaborării între sectorul public, sectorul privat și societatea civilă, prin intermediul Asociației GAL Arad Vest, cu scopul de a implica activ aceste entități în comunitățile locale marginalizate. Scopul principal al acestui demers este elaborarea unei strategii participative, fundamentată pe nevoile reale ale grupurilor vulnerabile, în vederea contribuției la dezvoltarea durabilă a capitalului uman din zonele marginalizate ale Municipiului Arad. Proiectul  își propune reducerea numărului de comunități marginalizate aflate în risc de sărăcie și excluziune socială prin implementarea unor măsuri și operațiuni integrate în cadrul mecanismului de dezvoltare locală. Acest lucru va fi realizat printr-un parteneriat puternic între sectorul public și sectorul privat, respectând în același timp principiile orizontale ale dezvoltării durabile, drepturile persoanelor cu dizabilități, egalitatea de șanse și genul.
</t>
  </si>
  <si>
    <t xml:space="preserve">Obiectivul general al proiectului de sprijin pregatitor vizeaza elaborarea Strategiei de Dezvoltare Locală a GAL Freidorf prin implicarea comunității în cadrul mecanismului DLRC, prin consolidarea parteneriatului public – privat – societate civila a GAL Freidorf.  Proiectul are ca scop dezvoltarea sustenabila si pe termen lung a zonelor marginalizate ale GAL Freidorf prin intermediul interventiilor sale, respectiv reducerea numarului de comunitati marginalizate aflate in risc de saracie si excluziune sociala, prin implementarea de masuri/operatiuni integrate in contextual mecanismului de DLRC și repscetarea princiiplor orizontale, egalitate de șanse și gen, nediscriminare, dezvoltare durabilă, DNSH. 
</t>
  </si>
  <si>
    <t xml:space="preserve">Obiectivul general al acestui proiect este să consolideze colaborarea între sectorul public, sectorul privat și societatea civilă prin intermediul ASOCIAȚIEI GAL ARAD EST. Aceasta colaborare are ca scop implicarea activă în comunitățile marginalizate din Municipiul Arad pentru a dezvolta o strategie participativă care să se bazeze pe nevoile reale ale grupurilor vulnerabile. Proiectul are ca scop generarea de efecte pozitive și dezvoltarea durabilă și pe termen lung a capitalului uman din aceste zone marginalizate, reducând astfel numărul de comunități marginalizate aflate în risc de sărăcie și excluziune socială. Acest lucru se va realiza prin implementarea unor măsuri și operațiuni integrate în cadrul mecanismului de DLRC, cu un parteneriat public-privat care se angajează să respecte principiile orizontale ale dezvoltării durabile și principiile privind egalitatea de șanse și genul, dezvoltarea durabilă.
</t>
  </si>
  <si>
    <t>Data de începere a proiectului</t>
  </si>
  <si>
    <t>Data de finalizare a proiectului</t>
  </si>
  <si>
    <t>AR,CS,HD,TM</t>
  </si>
  <si>
    <t>P10.Ajutorarea persoanelor defavorizate</t>
  </si>
  <si>
    <t>ESO4.13_Reducerea deprivării materiale</t>
  </si>
  <si>
    <t>Sprijin educațional pentru preșcolarii și elevii dezavantajați din învățământul de stat preșcolar, primar și gimnazial</t>
  </si>
  <si>
    <t>MINISTERUL INVESTITIILOR SI PROIECTELOR EUROPENE / Directia Generala</t>
  </si>
  <si>
    <t>Acordarea de sprijin material pe baza de tichete sociale pe suport electronic pentru categoriile cele mai defavorizate grup tinta eligibil ce respecta prevederile Ordonantei
nr. 83/2023, cu modificările și completările ulterioare/ Acordarea prin tichete sociale pe suport electronic materiale scolare - rechizite necesare frecventarii scolii - articole de papetarie, caiete, stilouri, articole pentru pictura,
ghiozdane si alte articole necesare in scoli si gradinite, precum si articole de vestimentatie necesare frecventarii scolii si gradinitei/Reducerea numarului de elevi care abandoneaza timpuriu din cauza precaritatii materiale/Consolidarea coeziunii sociale si reducerea saraciei extreme prin distribuirea de materiale scolare, precum si a articolelor de vestimentatie.</t>
  </si>
  <si>
    <t>149_P10</t>
  </si>
  <si>
    <t>P3.Protejarea dreptului la demnitate socială</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</si>
  <si>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t>
  </si>
  <si>
    <t>ASOCIATIA "PATRONATUL TINERILOR INTREPRINZATORI DIN ROMANIA"</t>
  </si>
  <si>
    <t>RURAL BIZ – Intreprinderi sociale sustenabile pentru comunitatile rurale</t>
  </si>
  <si>
    <t>OBIECTIVUL GENERAL al proiectului este reprezentat de facilitarea integrarii pe piata muncii a persoanelor apartinand grupurilor vulnerabile si combaterea saraciei, prin
sprijinirea infiintarii de intreprinderi sociale in mediul rural din regiunile de dezvoltare Sud Muntenia, Sud-Est si Nord-Est.</t>
  </si>
  <si>
    <t>VR, GL,CT, BZ, BR, TL, AG, CL, DB, GR, IL,PH,TR, BC, BT, IS, NT,SV,VS</t>
  </si>
  <si>
    <t>Sud-Est,Sud-Muntenia,Nord-Est</t>
  </si>
  <si>
    <t>138_P3</t>
  </si>
  <si>
    <t>Antreprenoriat în zona rurală prin economia socială: Rural_BusinesSES</t>
  </si>
  <si>
    <t>DATA SERV ACCOUNTING SRL</t>
  </si>
  <si>
    <t>GRUPUL DE ACŢIUNE LOCALĂ VALEA MUNTELUI - AFJ/ASOCIAŢIA GRUP DE ACŢIUNE LOCALĂ " COLINELE TUTOVEI " - AFJ/ASOCIAŢIA ,, GRUPUL DE ACŢIUNE LOCALĂ VALEA TROTUŞULUI BACAU" /
DEZVOLTARE RURALA</t>
  </si>
  <si>
    <t>Proiectul Antreprenoriat în zona rurală prin economia socială: Rural_BusinesSES are ca obiectiv general dezvoltarea economiei sociale in mediul rural din regiunea Nord-Est, ca
platforma rezilienta de integrare pe piata muncii a persoanelor dezavantajate, contribuind astfel la crearea unui mediu socio-economic incluziv si durabil. Prin</t>
  </si>
  <si>
    <t>VS,BT,NT,SV,IS,BC</t>
  </si>
  <si>
    <t>SES Rural in Regiunea Centru si Vest</t>
  </si>
  <si>
    <t>ASOCIAŢIA "DEZVOLTAREA CAPITALULUI UMAN</t>
  </si>
  <si>
    <t>4C RURAL STRATEGIC SRL</t>
  </si>
  <si>
    <t>OG Sa dezvoltam, timp de 30 de luni, un ecosistem de antreprenoriat social care sa contribuie la ocuparea in munca a persoanelor vulnerabile din zona rurala din Regiunile
Centru si Vest Ecosistemul antreprenorial gandit de noi este format din mai multe entități, iar relațiile și conectarea dintre acestea sustin, în mod direct sau indirect,
dezvoltarea gradului de ocupare in munca a persoanelor vulnerabile din mediul rural prin implicarea Intreprinderilor Sociale ( IS) care vor fi infiintate, subventioante si
monitorizate prin proiect.</t>
  </si>
  <si>
    <t>TM,SB,MS,HD,CS,AR,HR,CV,BV,AB</t>
  </si>
  <si>
    <t>Vest, Centru</t>
  </si>
  <si>
    <t>Economia Sociala - pilon al dezvoltarii comunitatilor rurale</t>
  </si>
  <si>
    <t>ASOCIATIA ASMA-ASOCIATIA PENTRU SPRIJIN IN MANAGEMENT SI ANTREPRENORIAT</t>
  </si>
  <si>
    <t>SCOALA ROMANA DE AFACERI A CAMERELOR DE COMERT SI INDUSTRIE FILIALA
ALBA IULIA/DALEMA WEST SRL</t>
  </si>
  <si>
    <t>Obiectivul general al proiectului consta in stimularea si sustinerea economiei sociale rurale din regiunile Centru, Vest, Sud Muntenia si Nord Vest, prin dezvoltarea competentelor
antreprenoriale si conexe (131 beneficiari – contribuie la realizarea indicatorului PIDS EECO01 la nivel de orizoint de timp 2021-2027; cu min 15% de etnie roma - EECO01.1 si min
20% Persoane vulnerabile din mediul rural), sprijinirea initiativelor antreprenoriale (34 - contribuie la realizarea indicatorului PIDS EECO19) si cresterea ratei de ocupare in
mediul rural (136 locuri de munca la nivelul ISurilor, contribuie la realizarea indicatorului PIDS EECR04 cu 40 locuri de munca), intr-un interval de 30 de luni.</t>
  </si>
  <si>
    <t>TR,PH,IL,GR,AG,AR,CS,TM,MM,SM,CL,HD,HR,CV,BV,MS,SB,AB</t>
  </si>
  <si>
    <t>Sud-Muntenia, Vest, Nord- Vest, Centru</t>
  </si>
  <si>
    <t>Elevator Convivial</t>
  </si>
  <si>
    <t>FUNDATIA SERVICIILOR SOCIALE BETHANY</t>
  </si>
  <si>
    <t>OBIECTIV GENERAL: Îmbunătățirea accesului la piața muncii și implementarea unor măsuri de activare a persoanelor din mediul rural, inclusiv din grup vulnerabil din Regiunile
Vest si NordVest prin înființarea a 35 de întreprinderi sociale în mediul rural și crearea unui număr de 140 de locuri de muncă in cadrul acestor intreprinderi, din care 42 locuri de
munca pentru persone vulnerabile, precum si formarea in domeniul economiei sociale a 135 de persoane, inclusiv din grupuri vulnerabile si roma.</t>
  </si>
  <si>
    <t>TM,HD,CS,AR,MM,SJ,CJ,BN,BH</t>
  </si>
  <si>
    <t>Vest, Nord- Vest</t>
  </si>
  <si>
    <t>RURALIA</t>
  </si>
  <si>
    <t>ASOCIATIA ,,CENTRUL DE CONSULTANTA SI MANAGEMENT AL PROIECTELOR" EUROPROJECT</t>
  </si>
  <si>
    <t>ASOCIAŢIA "PATRONATUL JUDEŢEAN AL FEMEILOR DE AFACERI DIN
ÎNTREPRINDERILE MICI ŞI MIJLOCII SUCEAVA"</t>
  </si>
  <si>
    <t>OBIECTIVUL GENERAL al proiectului este reprezentat de incurajarea economiei sociale prin sprijinirea infiintarii de intreprinderi sociale in mediul rural din regiunile de
dezvoltare Sud-Muntenia, Sud-Est, Sud-Vest si Nord-Est, in vederea integrarii pe piata fortei de munca a persoanelor aflate in cautarea unui loc de munca si a persoanelor
vulnerabile din mediul rural.</t>
  </si>
  <si>
    <t>BT,BC,NT,VS,SV,IS,TL,VN,BZ,BR,GL,CT,VL,MH,OT,DJ,GJ,TR,GR,CL,DB,IL,AG,PH</t>
  </si>
  <si>
    <t>Nord-Est, Sud-Est, Sud- Vest Oltenia, Sud-Muntenia</t>
  </si>
  <si>
    <t>Investiții Sociale în sate sustenabile</t>
  </si>
  <si>
    <t>FIATEST SRL</t>
  </si>
  <si>
    <t>ASOCIATIA - CLUBUL SPORTIV AL PERSOANELOR HANDICAPATE NEUROMOTOR
CUTEZATORII HUNEDOARA</t>
  </si>
  <si>
    <t>Obiectivul general al proiectului consta in cresterea potentialului economic in zonele rurale de la nivelul celor 3 regiuni mai putin dezvoltate prin infiintarea unui numar de 34 de
SES-uri care prevad crearea a minim 4 locuri de muncă cu normă de lucru de cel puțin 4 ore/zi și pe perioadă nedeterminată, din care cel putin 30% locuri de munca vor fi
destinate persoanelor vulnerabile din mediul rural.</t>
  </si>
  <si>
    <t>SB,BV,CV,HR,MS,AB,HD,AR,TM,CS,CJ,BN,MM,SM,SJ,BH</t>
  </si>
  <si>
    <t xml:space="preserve">Centru, Vest, Nord- Vest </t>
  </si>
  <si>
    <t>Sprijin material pe bază de tichete sociale pe suport electronic pentru achizitionarea de produse alimentare de bază/mese calde pentru categoriile de persoane aflate in situații de
risc de deprivare materială și/sau risc de sărăcie extremă – “Sprijin pentru România” - PoIDS</t>
  </si>
  <si>
    <t>Creșterea calității vieții prin intensificarea sprijinului de care beneficiază persoanele dezavantajate/ marginalizate, prin acordarea de produse alimentare și mese calde, sub formă de tichete sociale emise pe suport electronic, în acord cu prevederile Ordonanței de Urgență nr. 63 din 9 mai 2022 privind unele măsuri temporare pentru acordarea de sprijin material categoriilor de persoane aflate în situații de risc de deprivare materială și/sau risc de sărăcie extremă, suportate parțial din fonduri externe nerambursabile, precum și unele măsuri de distribuire a acestuia, cu modificarile si completarile ulterioare.</t>
  </si>
  <si>
    <t xml:space="preserve">RSO4.3_Promovarea incluziunii socio-economice a comunităților marginalizate, a gospodăriilor cu venituri reduse și a grupurilor dezavantajate, inclusiv a persoanelor cu nevoi speciale, prin acțiuni integrate care să vizeze locuințele și serviciile sociale &amp; 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
</t>
  </si>
  <si>
    <t>P5.Reducerea disparităților dintre copiii la risc de sărăcie și/sau excluziune socială și ceilalți copii</t>
  </si>
  <si>
    <t>IS</t>
  </si>
  <si>
    <t>P6.Servicii de suport pentru persoane vârstnice</t>
  </si>
  <si>
    <t>BR,BZ,CT,GL,TL,VN</t>
  </si>
  <si>
    <t>Sprijin pentru funcționarea GAL Caransebeș</t>
  </si>
  <si>
    <t>Obiectivul general al proiectului este reprezentat de implementarea adecvata# a Strategiei de Dezvoltare Locala# a Grupului de Act#iune Locala# Caransebeș. Prin
implementarea strategiei se urma#res#te lărgirea accesului egal și în timp util la servicii de calitate, sustenabile și accesibile, inclusiv îngrijire orientată către persoane,
asistență medicală, promovarea accesului la protecție socială, acordând o atenție deosebită copiilor și grupurilor defavorizate.</t>
  </si>
  <si>
    <t>169_P1</t>
  </si>
  <si>
    <t>Strategia de Dezvoltare Locala a GAL Urban Corvinia Hunedoara- sprijin pentru functionare</t>
  </si>
  <si>
    <t>Asociația GAL URBAN CORVINIA HUNEDOARA</t>
  </si>
  <si>
    <t>Obiectivul general al proiectului consta in reducerea saraciei si a excluziunii sociale la nivelul municipiului Hunedoara alaturi de cresterea coeziunii sociale, prin consolidarea
capacitatii actorilor locali de a implementa in mod eficient SDL, prin implementarea unei Strategii de Dezvoltare Locala, prin finantarea unor operatiuni integrate, in contextul
mecanismului DLRC.</t>
  </si>
  <si>
    <t>Sprijin pentru functionare GAL ARAD EST</t>
  </si>
  <si>
    <t>Obiectivul general al proiectului ”Sprijin pentru funcționarea GAL Arad Est” este de a sprijini funcționarea GAL Arad Est în implementarea eficientă și eficace a Strategiei de
Dezvoltare Locală, conform prevederilor art. 34 alin. (1) litera c) din Regulamentul (UE) 2021/1060, punând accent pe gestionarea, monitorizarea și evaluarea impactului
acesteia în comunitate</t>
  </si>
  <si>
    <t>Sprijin funcționare GAL Timișoara pentru implementare SDL</t>
  </si>
  <si>
    <t>Asociația Grupul de Acțiune Locală Timișoara</t>
  </si>
  <si>
    <t>Obiectivul general al proiectului este de a implementa eficient Strategia de Dezvoltare Locală a Grupului de Acțiune Locală Timișoara, cu scopul de a reduce numărul de
persoane aflate în risc de sărăcie sau excluziune socială în zonele urbane marginalizate, în timp ce se îmbunătățește calitatea vieții, se sporește coeziunea socială, se
îmbunătățește mediul de viață și se stimulează creșterea economică în teritoriul acoperit de Strategia de Dezvoltare Locală.</t>
  </si>
  <si>
    <t>Sprijin pentru functionare GAL ARAD VEST</t>
  </si>
  <si>
    <t>Obiectivul general al proiectului ”Sprijin pentru funcționarea GAL Arad Vest” este de a sprijini funcționarea GAL Arad Vest în implementarea eficientă și eficace a Strategiei de
Dezvoltare Locală, conform prevederilor art. 34 alin. (1) litera c) din Regulamentul (UE) 2021/1060, punând accent pe gestionarea, monitorizarea și evaluarea impactului
acesteia în comunitate</t>
  </si>
  <si>
    <t>Sprijin pentru funcționarea Grupului de Acțiune Locală Freidorf</t>
  </si>
  <si>
    <t>Asociația Grupul de Acțiune Locală Freidorf</t>
  </si>
  <si>
    <t>Obiectivul general al proiectului vizeaza implementarea Strategiei de Dezvoltare Locală a GAL Freidorf prin implicarea comunității în cadrul mecanismului
DLRC, prin consolidarea parteneriatului public – privat – societate civila a GAL Freidorf, dezvoltarea sustenabila si pe termen lung a zonelor marginalizate ale GAL Freidorf prin
intermediul interventiilor sale,</t>
  </si>
  <si>
    <t>Sprijin pentru functionarea GAL Resita, managementul SDL 2023-2029 pentru ZUM din Municipiul Resita si evaluarea impactului in comunitate</t>
  </si>
  <si>
    <t>Obiectiv general - Imbunatatirea conditiilor de viata a locuitorilor din ZUM ale Municipiului Resita, inclusiv in ceea ce priveste asistenta sociala, accesul la educatie si servicii
medicale, locuire, intr-un interval de 69 de luni.</t>
  </si>
  <si>
    <t>Management Strategie de Dezvoltare Locala in Municipiul Deva</t>
  </si>
  <si>
    <t>Imbunatatirea modului in care se implementeaza, se realizeaza managementul si se evalueaza impactul in comunitate a Strategiei de dezvoltarea locala a municipiului Deva,
strategie aprobata in etapa I a procesului de implementare a DLRC prin sprijinirea functionarii Grupului de Actiune Locala GAL Cetatea Deva pentru implementarea SDL Deva
pentru funcționarea, managementul și lansarea si monitorizarea masurilor propuse in SDL, inclusiv acțiuni pentru îmbunătățirea capacității GAL si a membrilor acestuia, de a
gestiona și implementa în mod eficient și eficace SDL si masuri pentru cresterea gradului de informare a beneficiarilor si potentialilor beneficiari si a membrilor comunitatii
vizate de SDL, masuri de comunicare referitoare la interventiile aferente PoIDS 2021 – 2027timp de 48 luni.</t>
  </si>
  <si>
    <t>Reabilitarea și modernizarea fondului locativ existent - reabilitarea blocului Cămin nr. 2 de locuințe sociale și demolarea blocului Cămin nr. 1 de locuințe sociale, cartier Mociur - Municipiul Reșița, județul Caraș-Severin</t>
  </si>
  <si>
    <t>MUNICIPIUL REŞIŢA</t>
  </si>
  <si>
    <t>Scopul acestui proiect este de a reabilita si recompartimenta Caminul nr. 2 de locuinţe sociale, astfel încât sa raspunda nevoilor populaţiei marginalizate din zona Mociur, oferind în acest fel sprijin pentru regenerarea fizica, economica si sociala a comunitaţii. Proiectul urmareste
reconfigurarea apartamentelor de locuit, astfel încât sa ofere spaţii cu un confort ridicat, dar si restructurarea imaginii de ansamblu a Caminului nr. 2.</t>
  </si>
  <si>
    <t>126_P1</t>
  </si>
  <si>
    <t>SATUL ROMANESC INOVATIV - SE</t>
  </si>
  <si>
    <t>ASOCIAŢIA DE BINEFACERE PRO VITAM</t>
  </si>
  <si>
    <t>ASOCIATIA ,,SFANTUL STELIAN"- 8064239</t>
  </si>
  <si>
    <t>Promovarea antreprenoriatului social si a ocuparii pe cont propriu in REG CENTRU+VEST prin dezvoltarea unui program in 2 dimensiuni, dupa cum urmeaza: 1. Dezvoltarea competentelor antreprenoriale in economie sociala prin: formare profesionala in economia sociala: curs specializare ”Antreprenor in economie sociala” Cod COR 112032 pt 135 persoane. servicii de consiliere/consultanta/mentorat in economie sociala pt 135 persoane.2. Implementarea a 34 planuri de afaceri, infiintarea si monitorizarea a 34 intreprinderi sociale in mediu rural, care creeaza minim 136 locuri de munca.</t>
  </si>
  <si>
    <t>ECONOMIA SOLIDARITATII RURALE -
C+V</t>
  </si>
  <si>
    <t>AB,AR,BV,CS,CV,HD,HR,MS,SB,TM</t>
  </si>
  <si>
    <t>Vest,Centru</t>
  </si>
  <si>
    <t>RURAL RE-START</t>
  </si>
  <si>
    <t>FUNDATIA PROGPERS</t>
  </si>
  <si>
    <t>ASOCIATIA - CLUBUL SPORTIV AL PERSOANELOR HANDICAPATE NEUROMOTOR CUTEZATORII HUNEDOARA- 9993005</t>
  </si>
  <si>
    <t>Furnizarea unui program integrat de sprijin pentru înființarea de întreprinderi sociale în mediul rural prin organizarea si desfasurarea de activitati de formare antreprenoriala specifica si complementara in domenii de interes, ecologie si digitalizare, activitati de consiliere antreprenoriala, mentorat si monitorizare a noilor afaceri sociale.</t>
  </si>
  <si>
    <t>AB,HD,SB,TM</t>
  </si>
  <si>
    <t>Dezvoltarea economiei sociale si
crearea de locuri de munca in mediul
rural din Regiunea Vest</t>
  </si>
  <si>
    <t>CAMERA DE COMERT SI INDUSTRIE A JUDETULUI
HUNEDOARA</t>
  </si>
  <si>
    <t>Imbunatatirea accesului pe piata muncii si adoptarea masurilor de activare pentru persoanele din mediul rural (persoane care doresc sa infiinteze intreprinderi sociale in mediul rural si persoane vulnerabile) prin dezvoltarea antreprenoriatului social si a economiei sociale in mediul rural, prin infiintarea de intreprinderi sociale si crearea de noi locuri de munca in mediul rural din Regiunea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</si>
  <si>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Sprijin pentru cuplurile mamă – nou-născut defavorizate</t>
  </si>
  <si>
    <t>MINISTERUL INVESTITIILOR SI PROIECTELOR EUROPENE / / Directia de Implementare Masuri Sociale</t>
  </si>
  <si>
    <t>Obiectivul vizat este reducerea riscului de abandon al nou-născuţilor proveniţi din familii defavorizate şi creșterea calității vieții acestora prin acordarea de sprijin material pentru nou-născuţi pe bază de tichete sociale pe suport electronic.</t>
  </si>
  <si>
    <t>MM</t>
  </si>
  <si>
    <t>EPISCOPIA CARANSEBES</t>
  </si>
  <si>
    <t>Sprijin pentru persoanele defavorizate în vederea asigurării alimentelor de baza/mese calde</t>
  </si>
  <si>
    <t>Acordarea de sprijin material pe baza de tichete sociale pe suport electronic pentru categoriile cele mai defavorizate, grup tinta eligibil /  Consolidarea coeziunii sociale si reducerea saraciei extreme prin distribuirea de sprijin material pe suport electronic in vederea achizitionarii de produse alimentare de baza si/sau mese calde/ Reducerea numărului de persoane lipsite de acces la hrana zilnica şi reducerea excluziuni sociale pentru un număr de maximum 1.324.870 beneficiari</t>
  </si>
  <si>
    <t>164_P10</t>
  </si>
  <si>
    <t>AA1/08.04.2024</t>
  </si>
  <si>
    <t>AA1/05.04.2024</t>
  </si>
  <si>
    <t>AA1/08.10.2024</t>
  </si>
  <si>
    <t>AA1/17.10.2024</t>
  </si>
  <si>
    <t>RSO4.3.Promovarea incluziunii socioeconomice a comunităților marginalizate, a gospodăriilor cu venituri reduse și a grupurilor defavorizate, inclusiv a persoanelor cu nevoi speciale, prin a cțiuni integrate, inclusiv locuințe și servicii sociale (FEDR)
ESO4.11. Lărgirea accesului egal și în timp util la servicii de calitate, sustenabile și la prețuri accesibile, inclusiv servicii care promovează accesul la locuințe și îngr ijire orientată către persoane, inclusiv asistență medicală Modernizarea sistemelor de protecție socială, inclusiv promovarea accesului la protecție socială, acordând o atenție deosebită copiilor și grupurilor defavorizate Îmbunătățirea accesibilității, in clusiv pentru persoanele cu dizabilități, precum și a eficacității și rezilienței sistemelor de sănătate și a serviciilor de îngrijire pe termen lung (FSE+)</t>
  </si>
  <si>
    <t>BN</t>
  </si>
  <si>
    <t>ESO4.11_Lărgirea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t>
  </si>
  <si>
    <t>AA1/29.01.2025</t>
  </si>
  <si>
    <t>Acasă, în comunitate: Program pilot de prevenire a separării și reintegrare pentru copii și familii vulnerabile</t>
  </si>
  <si>
    <t>FUNDAȚIA de ABILITARE SPERANȚA</t>
  </si>
  <si>
    <t>DIRECŢIA DE ASISTENŢĂ SOCIALĂ A MUNICIPIULUI TIMIŞOARA -CUI 17090636/DIRECTIA GENERALA DE ASISTENTA SOCIALA SI PROTECTIA COPILULUI TIMIS</t>
  </si>
  <si>
    <t>Dezvoltarea și implementarea la nivelul județului Timiș a unui program pilot de servicii inovative de sprijin adresate copiilor și familiilor vulnerabile în vederea prevenirii riscului
de separare a copilului de familie și de facilitare a procesului de reintegrare în familie a copiilor pentru care a fost instituită o măsură de protecție specială.</t>
  </si>
  <si>
    <t>154/158</t>
  </si>
  <si>
    <t>Diosig - Copii Protejați, Comunitate Puternică</t>
  </si>
  <si>
    <t>COMUNA DIOSIG / Secretariat</t>
  </si>
  <si>
    <t>Reducerea numarului intrarilor in sistemul de protectie sociala pentru 266 de copii care provin din familii care traiesc in saracie si nu pot sa raspunda nevoilor copiilor lor prin implementarea unui sistem integrat de sprijin si interventie, menit sa ofere acces echitabil si sustenabil la servicii de calitate, personalizate si adaptate nevoilor individuale ale fiecarui copil si familie lor.</t>
  </si>
  <si>
    <t>BH</t>
  </si>
  <si>
    <t>Nord  Vest</t>
  </si>
  <si>
    <t>Susținerea Familială și Reintegrarea Copiilor în Județul Timiș</t>
  </si>
  <si>
    <t>ORGANIZAȚIA SALVAȚI COPIII - FILIALA TIMIȘOARA</t>
  </si>
  <si>
    <t>DIRECTIA GENERALA DE ASISTENTA SOCIALA SI PROTECTIA COPILULUI TIMIS-CUI 17090636</t>
  </si>
  <si>
    <t>Oferirea de servicii comunitare pentru 266 de copii aparținând categoriilor defavorizate, in vederea identificării, evaluării și intervenției pentru copiii aflați la risc de separare sau pentru sprijinirea reintegrării; oferirea de consiliere și suport psihologic pentru copii și familie; acompanierea familiei aflate într-o situație de vulnerabilitate, în vederea creșterii și îngrijirii propriilor copii, inclusiv măsuri de sprijin material în vederea eliminării factorilor economici care ar putea să afecteze menținerea în familie; acompanierea familiei care are copil/copii în sistemul de protecție specială în vederea susținerii reintegrării acestuia/acestora, inclusiv măsuri de sprijin material în vederea eliminării factorilor economici care ar putea să afecteze reintegrarea în familie; suport pentru activitățile cotidiene și, după caz, pentru incluziune școlară sau socio-profesională.</t>
  </si>
  <si>
    <t>Împreună pentru familii: Servicii comunitare integrate pentru prevenirea separării copiilor de familiile lor</t>
  </si>
  <si>
    <t>ASOCIATIA GRUPUL DE ACTIUNE LOCALA COLINELE RECAS</t>
  </si>
  <si>
    <t>Implementarea de măsuri la nivelul județului Timiș, care contribuie la reducerea deprivării materiale care afectează copiii (inclusiv prin sprijinirea familiilor monoparentale), la reducerea riscului de separare a copilului de familie precum și la dezvoltarea de servicii specializate pentru copii. În mod concret se are în vederea asigurarea unui pachet de măsuri de sprijin destinat copiilor care trăiesc în sărăcie aflați la risc de separare de familie și copii din sistemul de protecție socială din mediul rural din județul Timiș prin  asigurarea accesului și furnizarea de servicii sociale de tip centru de zi pentru consiliere și sprijin pentru părinți și copii (cod 8899 CZ-F-I) și furnizarea de măsuri de acompaniere a familiei în vederea creșterii și îngrijirii propriilor copii sau după caz a celor reintegrați în familie.</t>
  </si>
  <si>
    <t>Modernizare, reabilitare, extindere si dotare centru de zi de asistenta si recuperare pentru persoane varstnice in sat Vad, comuna Copalnic-Manastur, jud. Maramures</t>
  </si>
  <si>
    <t>COMUNA COPALNIC MANASTUR</t>
  </si>
  <si>
    <t>Sprijinirea a 121 persoane varstnice vulnerabile, cu varsta de peste 65 de ani, din comuna Copalnic-Manastur, judetul Maramures, prin implementarea masurilor integrate de servicii sociale adecvate nevoilor identificate timp de 36 de luni.</t>
  </si>
  <si>
    <t>043/056/126/127/158</t>
  </si>
  <si>
    <t xml:space="preserve">Măsuri de sprijin pentru persoanele vârstnice vulnerabile afectate de probleme locative din comuna Giarmata </t>
  </si>
  <si>
    <t>CATALIN SI CATALINA SRL</t>
  </si>
  <si>
    <t>Cresterea accesului persoanelor vârstnice vulnerabile afectate de probleme locative la servicii sociale de sprijin în vederea ameliorării situației de vulnerabilitate și ameliorarea riscului de sărăcie și excluziune socială.</t>
  </si>
  <si>
    <t>Construire centru de zi pentru seniori în municipiul Zalău</t>
  </si>
  <si>
    <t>DIRECTIA DE ASISTENTA SOCIALA ZALAU</t>
  </si>
  <si>
    <t>Dezvoltarea rețelei comunitare de servicii de îngrijire pe termen lung pentru persoanele vârstnice din Mun. Zalău, prin înființarea serviciilor nerezidențiale (centru de zi de asistență și recuperare și unitate de îngrijire la domiciliu) și întărirea capacității administrative a serviciului public de asistență socială,astfel încât persoanele vârstnice să trăiască la ei acasă cât mai mult timp posibil, pe măsură ce îmbătrânesc, să fie prevenită agravarea situației de dependență și instituționalizarea acestora.</t>
  </si>
  <si>
    <t>Reducerea numărului intrărilor în sistemul de protecție socială pentru 266 de copii care provin din familii care trăiesc în sărăcie și nu pot să răspundă nevoilor copiilor lor prin implementarea unui sistem integrat de sprijin și intervenție, menit să ofere acces echitabil și sustenabil la servicii de calitate, personalizate și adaptate nevoilor individuale ale fiecărui copil și familie lor.</t>
  </si>
  <si>
    <t xml:space="preserve">VITAL - Vârstnici integrați activ în comunitatea locală din Timișoara </t>
  </si>
  <si>
    <t>DIRECŢIA DE ASISTENŢĂ SOCIALĂ A MUNICIPIULUI TIMIŞOARA</t>
  </si>
  <si>
    <t>Promovarea incluziunii persoanelor vârstnice în situație de vulnerabilitate, afectate de probleme locative, din municipiul Timișoara prin dezvoltarea a 2 tipuri de servicii sociale licențiate (Centru de zi de asistență-recuperare și Unitate de îngrijire la domiciliu) în urma realizării de investiții în infrastructură constând în reabilitare/modernizare construcţie existentă cu extindere construcţie și furnizarea celor 2 servicii sociale către minim 100 persoane vulnerabile afectate de probleme locative cu vârsta peste 65 ani din care minim 10 romi.; pentru minim 80 persoane (din care 8 roma) se ameliorează situația</t>
  </si>
  <si>
    <t>Modernizare, reabilitare, extindere si dotare centru de zi de asistenta si recuperare pentru persoane varstnice in comuna Rozavlea, judetul Maramures</t>
  </si>
  <si>
    <t xml:space="preserve"> COMUNA ROZAVLEA</t>
  </si>
  <si>
    <t>Sprijinirea a 121 persoane varstnice vulnerabile, cu varsta de peste 65 de ani, din comuna Rozavlea, judetul Maramures, prin implementarea masurilor integrate de servicii sociale adecvate nevoilor identificate timp de 36 de luni.</t>
  </si>
  <si>
    <t>Centru de zi și recuperare pentru persoanele vârstnice, în comuna Socodor, județul Arad.</t>
  </si>
  <si>
    <t>COMUNA SOCODOR</t>
  </si>
  <si>
    <t>Sprijinirea incluziunii socioeconomice a persoanelor marginalizate, a gospodăriilor cu venituri reduse și a grupurilor defavorizate, inclusiv a persoanelor cu nevoi speciale, prin a acțiuni integrate, respectiv prin realizarea unui centru de zi și recuperare pentru persoanele vârstnice din comuna Socodor unde vor fi oferite servicii sociale.</t>
  </si>
  <si>
    <t>ÎNFIINȚARE CENTRU PENTRU SENIORI</t>
  </si>
  <si>
    <t>SOCIETATEA NATIONALA DE CRUCE ROSIE DIN ROMANIA FILIALA SALAJ</t>
  </si>
  <si>
    <t>Infiintarea unui serviciu social comunitar, sustenabil, pentru persoane varstnice vulenerabile cu varsta peste 65 ani, prin constructia unui Centru de Zi cu o capacitate de 50 beneficiari pe luna si servicii sociale de ingrijire la domiciliu pentru 100 de persoane varstnice din care minim 10 varstnici de etnie roma, beneficiarii avand domiciliul pe raza municipiului Zalau.</t>
  </si>
  <si>
    <t>CONSTRUIRE ȘI DOTARE LOCUINȚE SOCIALE PENTRU PERSOANE  VÂRSTNICE, COMUNA SEMLAC, JUDEȚUL ARAD</t>
  </si>
  <si>
    <t>COMUNA SEMLAC</t>
  </si>
  <si>
    <t>Imbunătățirea infrastructurii serviciilor sociale din zona rurală, având ca scop oferirea unui serviciu social concretizat prin oferire de locuințe sociale pentru persoane sărace, pentru prevenire și limitare a unor situații de dificultate și vulnerabilitate care pot duce
lamarginalizare sau excluziune socială, și promovarea participării persoanelor la viața socială și cultivarea relațiilor interumane.</t>
  </si>
  <si>
    <t>Sprijin pentru copii din Cherechiu: Împreună pentru familii unite</t>
  </si>
  <si>
    <t>COMUNA CHERECHIU</t>
  </si>
  <si>
    <t>Servicii inovative pentru prevenirea separării copiilor de familie în Timișoara</t>
  </si>
  <si>
    <t xml:space="preserve">DIRECŢIA de ASISTENŢĂ SOCIALĂ a MUNICIPIULUI TIMIŞOARA </t>
  </si>
  <si>
    <t>DIRECTIA GENERALA DE ASISTENTA SOCIALA SI PROTECTIA COPILULUI TIMIS -ASOCIATIA GRUPUL DE ACTIUNE LOCALA COLINELE RECAS</t>
  </si>
  <si>
    <t>Prevenirea și reducerea riscului de separarea a copiilor de familii precum și reintegrarea copiilor din sistemul de protecție specială în familie, în Municipiul Timișoara, prin implementarea metodei managementului de caz și furnizarea a 4 tipuri de servicii de sprijin (2 tipuri de servicii sociale licențiate și 2 modele de intervenție inovatoare) completate cu măsuri de acompaniere (sprijin financiar) pentru un număr minim de 266 copii din care 27 roma.</t>
  </si>
  <si>
    <t>Familia, universul meu!</t>
  </si>
  <si>
    <t>FUNDAȚIA HOPE and HOMES for CHILDREN ROMÂNIA</t>
  </si>
  <si>
    <t xml:space="preserve">DIRECTIA GENERALA DE ASISTENTA SOCIALA SI PROTECTIE A COPILULUI
MARAMURES </t>
  </si>
  <si>
    <t>Cresterea accesului a 266 de copii din Judetul Maramures la servicii pentru copii si familii in vederea prevenirii separarii si in vederea sustinerii reintegrarii in familie a copiilor proveniti din sistemul de protectie speciala.</t>
  </si>
  <si>
    <t>Rămân acasă!</t>
  </si>
  <si>
    <t xml:space="preserve">DIRECTIA GENERALA DE ASISTENTA SOCIALA SI PROTECTIA COPILULUI -
BISTRITA-NASAUD </t>
  </si>
  <si>
    <t>Cresterea accesului a 266 de copii din Judetul Bistrita Nasaud la servicii pentru copii si familii in vederea prevenirii separarii si in vederea sustinerii reintegrarii in familie a copiilor proveniti din sistemul de protectie speciala.</t>
  </si>
  <si>
    <t>Împreună, în familie!</t>
  </si>
  <si>
    <t>DIRECTIA GENERALA DE ASISTENTA SOCIALA SI PROTECTIE A COPILULUI
MARAMURES</t>
  </si>
  <si>
    <t>Locul meu e în familie!</t>
  </si>
  <si>
    <t>DIRECTIA GENERALA DE ASISTENTA SOCIALA SI PROTECTIA COPILULUI -
BISTRITA-NASAUD</t>
  </si>
  <si>
    <t>Cresterea accesului a 266 de copii din Judetul Bistrita Nasaud la servicii pentru copii si familii in vederea prevenirii separarii si in vederea sustinerii reintegrarii in familie a copiilor proveniti din sistemul de protectie speciala</t>
  </si>
  <si>
    <t>Familia, șansa mea!</t>
  </si>
  <si>
    <t>DIRECTIA GENERALA DE ASISTENTA SOCIALA SI PROTECTIE A COPILULUI IAȘI</t>
  </si>
  <si>
    <t>Cresterea accesului a 266 de copii din Judetul Iasi la servicii pentru copii si familii, din care peste 10% din comunitatea de etnie roma, in vederea prevenirii separarii si in vederea sustinerii reintegrarii in familie a copiilor proveniti din sistemul de protectie speciala.</t>
  </si>
  <si>
    <t>Nord Est</t>
  </si>
  <si>
    <t>AA1/07.02.2025</t>
  </si>
  <si>
    <t>AA1/27.01.2025, AA2/14.04.2025</t>
  </si>
  <si>
    <t>AA1/28.05.2025</t>
  </si>
  <si>
    <t>AA1/20.05.2025</t>
  </si>
  <si>
    <t>AA1/19.06.2025</t>
  </si>
  <si>
    <t>AA1/29.04.2025, AA2/12.06.2025</t>
  </si>
  <si>
    <t>AA1/24.07.2025</t>
  </si>
  <si>
    <t>AA1/22.07.2025</t>
  </si>
  <si>
    <t>AA1/23.07.2025</t>
  </si>
  <si>
    <t>contract semnat</t>
  </si>
  <si>
    <t>AA1/12.03.2025, AA2/25.08.2025</t>
  </si>
  <si>
    <t>AA1/28.08.2025</t>
  </si>
  <si>
    <t>AA1/17.02.2025, AA2/28.08.2025</t>
  </si>
  <si>
    <t>AA1/26.09.2025</t>
  </si>
  <si>
    <t>CENTRE  MULTIFUNCTIONALE, CENTRE CU DOTARI SPORTIVE SI CULTURALE PENTRU COPII, COMUNA CRISCIOR, JUDETUL HUNEDOARA</t>
  </si>
  <si>
    <t>COMUNA CRISCIOR</t>
  </si>
  <si>
    <t>Imbunatatirea accesului unui numar de 260 de copii aflati in situatie de vulnerabilitate din comunitatea marginalizata Criscior, judetul Hunedoara, la
activitati non-formale, recreativ-sportive si socio-culturale prin construirea si operationalizarea unui Centru Multifunctional, cu dotari sportive si culturale</t>
  </si>
  <si>
    <t>154/056/   158/154</t>
  </si>
  <si>
    <t>CONSTRUIRE CENTRU MULTIFUNCTIONAL IN COMUNA BERZASCA, JUDETUL CARAS-SEVERIN</t>
  </si>
  <si>
    <t>COMUNA/UAT BERZASCA</t>
  </si>
  <si>
    <t>Imbunatatirea accesului unui numar de 260 de copii aflati in situatie de vulnerabilitate din comunitatea marginalizata Berzasca, judetul Caras-
Severin, la activitati non-formale, recreativ-sportive si socio-culturale prin construirea si operationalizarea unui Centru Multifunctional, cu dotari sportive si culturale.</t>
  </si>
  <si>
    <t>CENTRU MULTIFUNCTIONAL "SFANTA CUVIOASA PARASCHEVA"</t>
  </si>
  <si>
    <t>Proiectul urmărește nu doar îmbunătățirea infrastructurii, ci și crearea unor oportunități crescute pentru dezvoltarea personală și socială a copiilor vulnerabili,
contribuind astfel la obiectivele mai largi de reducere a disparităților și promovarea incluziunii în comunitate.</t>
  </si>
  <si>
    <t>Construire Centru Multifuncțional Sânmihaiu Român</t>
  </si>
  <si>
    <t>ASOCIATIA GRUPUL DE ACTIUNE LOCALA TIMISUL DE CENTRU</t>
  </si>
  <si>
    <t>Dezvoltarea unei infrastructuri multifuncționale moderne, dotată cu facilități sportive și culturale, și implementarea unor servicii integrate educaționale, sociale și recreative,
destinate sprijinirii a 270 de copii vulnerabili aflați în risc de sărăcie, excluziune socială și/ sau abandon școlar, în vederea reducerii decalajelor și îmbunătățirii accesului acestora
la oportunități de dezvoltare în comunitate</t>
  </si>
  <si>
    <t>CENTRU MULTIFUNCȚIONAL DOMAN</t>
  </si>
  <si>
    <t>Crearea cond. necesare pt integrarea a 260 copii (dintre care min 26 de etnie roma) din gr vulnerabile, aflați în risc de sărăcie/excluziune socială /abandon școlar din Zonele Urbane Marginalizate (ZUM) din Municipiul Resita si din localitatile rurale (unităţi SIRINF) cu zone marginalizate din Jud Caras Severin prin infiintarea si operarea unui centru multifuncțional cu dotări sportive și culturale, destinat copiilor vulnerabili din zone izolate sau dezavantajate, aflați în risc de sărăcie/excluziune socială /abandon școlar, precum si furniz de serv integrate in scopul scoaterii copilului din sărăcie și îmbunătățirea acces copiilor și copiilor la serv de calitate în comunitate.</t>
  </si>
  <si>
    <t>AA1/30.10.2024, AA2/04.09.2025</t>
  </si>
  <si>
    <t>AA1/01.07.2025, AA2/29.09.2025</t>
  </si>
  <si>
    <t>AA1/07.03.2025, AA2/15.09.2025</t>
  </si>
  <si>
    <t>Raportare cut-off date 31 octombrie 2025</t>
  </si>
  <si>
    <t>CONSTRUIRE CENTRU MULTIFUNCTIONAL CU DOTARI SPORTIVE SI CULTURALE PENTRU COPII IN COMUNA SEMLAC, JUDETUL ARAD</t>
  </si>
  <si>
    <t>Imbunatatirea regenerarii fizice, economice si sociale a comunitatilor marginalizate din Comuna Semlac</t>
  </si>
  <si>
    <t>Schimbare destinatie cladire existenta – magazie in centru multifunctional si realizarea pista de alergare, gradene si imprejmuire teren in Oras Ineu, judetul Arad</t>
  </si>
  <si>
    <t>ORAS INEU</t>
  </si>
  <si>
    <t>Crearea de conditii pentru copiii din mediile defavorizate din Orasul Ineu si localitatea arondata Mocrea, prin realizarea Centrului
Multifunctional, in vederea integrarii a 260 de copii vulnerabili aflati in risc de saracie/excluziune sociala/abandon scolar (inclusiv copii romi) in activitati sportive, culturale si
recreative, cu scopul de a diminua problemele de integrare si dezvoltare, precum si cresterea participarii la educatie.</t>
  </si>
  <si>
    <t>DEMOLARE CORP C1 SI CONSTRUIREA CENTRULUI MULTIFUNCTIONAL CU DOTARI SPORTIVE SI CULTURALE PENTRU COPII, AMENAJARE TEREN FOTBAL - COMUNA ZADARENI, JUDETUL ARAD</t>
  </si>
  <si>
    <t>COMUNA ZADARENI</t>
  </si>
  <si>
    <t>Imbunătățirea regenerării fizice, economice și sociale a comunității marginalizate din comuna Zădăreni, Arad. Investiția vizează construcția
unei săli de sport modernă, destinată sporturilor de contact, precum boxul și artele marțiale, precum și a unei săli de dansuri pentru ansamblul folcloric local</t>
  </si>
  <si>
    <t>Centru Multifunctional "Episcop Gurie Georgiu"</t>
  </si>
  <si>
    <t>EPISCOPIA ORTODOXA ROMANA A DEVEI SI HUNEDOAREI</t>
  </si>
  <si>
    <t>Reducerea fenomenului sărăciei și susținerea grupurilor vulnerabile în vederea depășirii situației de excludere socială prin creșterea
participării la o educație incluzivă prin construcția în Municipiul Deva a Centrului Multifunctional "Episcop Gurie Georgiu" în care se vor desfășura activități sportive și cultural
educative pentru 300 copii vulnerabili din care cel puțin 33 de copii de etnie romă din Regiunea Vest.</t>
  </si>
  <si>
    <t>AA1/20.11.2024, AA2/12.06.2025, AA3/23.10.2025</t>
  </si>
  <si>
    <t>AA1/20.12.2024, AA2/28.02.2025, AA3/31.10.2025</t>
  </si>
  <si>
    <t>AA1/12.11.2024, AA2/29.10.2025</t>
  </si>
  <si>
    <t>AA1/22.09.2025, AA2/20.10.2025</t>
  </si>
  <si>
    <t>AA1/19.03.2025, AA2/28.05.2025, AA3/28.07.2025, AA4/23.10.2025</t>
  </si>
  <si>
    <t>AA1/20.05.2025, AA2/22.10.2025</t>
  </si>
  <si>
    <t>AA1/10.10.2025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</si>
</sst>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sz val="11"/>
      <color rgb="FF000000"/>
      <name val="Calibri"/>
      <family val="2"/>
    </font>
    <font>
      <b/>
      <sz val="10"/>
      <color theme="1"/>
      <name val="Calibri"/>
      <family val="2"/>
      <scheme val="minor"/>
    </font>
    <font>
      <sz val="10"/>
      <color theme="1"/>
      <name val="Calibri"/>
      <family val="2"/>
      <scheme val="minor"/>
    </font>
    <font>
      <b/>
      <sz val="18"/>
      <color theme="1"/>
      <name val="Calibri"/>
      <family val="2"/>
      <scheme val="minor"/>
    </font>
    <font>
      <i/>
      <sz val="10"/>
      <color theme="1"/>
      <name val="Calibri"/>
      <family val="2"/>
      <scheme val="minor"/>
    </font>
  </fonts>
  <fills count="3">
    <fill>
      <patternFill patternType="none"/>
    </fill>
    <fill>
      <patternFill patternType="gray125"/>
    </fill>
    <fill>
      <patternFill patternType="solid">
        <fgColor rgb="FFCCFFCC"/>
        <bgColor indexed="64"/>
      </patternFill>
    </fill>
  </fills>
  <borders count="19">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s>
  <cellStyleXfs count="3">
    <xf numFmtId="0" fontId="0" fillId="0" borderId="0"/>
    <xf numFmtId="0" fontId="2" fillId="0" borderId="0"/>
    <xf numFmtId="0" fontId="1" fillId="0" borderId="0"/>
  </cellStyleXfs>
  <cellXfs count="71">
    <xf numFmtId="0" fontId="0" fillId="0" borderId="0" xfId="0"/>
    <xf numFmtId="0" fontId="3" fillId="0" borderId="0" xfId="0" applyFont="1" applyAlignment="1">
      <alignment horizontal="center"/>
    </xf>
    <xf numFmtId="0" fontId="4" fillId="0" borderId="0" xfId="0" applyFont="1"/>
    <xf numFmtId="0" fontId="3" fillId="0" borderId="0" xfId="0" applyFont="1"/>
    <xf numFmtId="0" fontId="5" fillId="0" borderId="0" xfId="0" applyFont="1"/>
    <xf numFmtId="0" fontId="3" fillId="0" borderId="0" xfId="0" applyFont="1" applyAlignment="1">
      <alignment horizontal="left"/>
    </xf>
    <xf numFmtId="14" fontId="3" fillId="0" borderId="0" xfId="0" applyNumberFormat="1" applyFont="1" applyAlignment="1">
      <alignment horizontal="center"/>
    </xf>
    <xf numFmtId="10" fontId="3" fillId="0" borderId="0" xfId="0" applyNumberFormat="1" applyFont="1"/>
    <xf numFmtId="4" fontId="3" fillId="0" borderId="0" xfId="0" applyNumberFormat="1" applyFont="1"/>
    <xf numFmtId="0" fontId="5" fillId="0" borderId="0" xfId="0" quotePrefix="1" applyFont="1" applyAlignment="1">
      <alignment horizontal="left"/>
    </xf>
    <xf numFmtId="0" fontId="4" fillId="0" borderId="0" xfId="0" applyFont="1" applyAlignment="1">
      <alignment horizontal="center"/>
    </xf>
    <xf numFmtId="0" fontId="4" fillId="0" borderId="0" xfId="0" applyFont="1" applyAlignment="1">
      <alignment horizontal="left"/>
    </xf>
    <xf numFmtId="14" fontId="4" fillId="0" borderId="0" xfId="0" applyNumberFormat="1" applyFont="1" applyAlignment="1">
      <alignment horizontal="center"/>
    </xf>
    <xf numFmtId="10" fontId="4" fillId="0" borderId="0" xfId="0" applyNumberFormat="1" applyFont="1"/>
    <xf numFmtId="4" fontId="4" fillId="0" borderId="0" xfId="0" applyNumberFormat="1" applyFont="1"/>
    <xf numFmtId="4" fontId="4" fillId="2" borderId="4" xfId="0" applyNumberFormat="1" applyFont="1" applyFill="1" applyBorder="1" applyAlignment="1">
      <alignment horizontal="right" vertical="center" wrapText="1"/>
    </xf>
    <xf numFmtId="1" fontId="6" fillId="2" borderId="5" xfId="0" applyNumberFormat="1" applyFont="1" applyFill="1" applyBorder="1" applyAlignment="1">
      <alignment horizontal="center" vertical="center" wrapText="1"/>
    </xf>
    <xf numFmtId="1" fontId="6" fillId="2" borderId="6" xfId="0" applyNumberFormat="1" applyFont="1" applyFill="1" applyBorder="1" applyAlignment="1">
      <alignment horizontal="center" vertical="center"/>
    </xf>
    <xf numFmtId="1" fontId="6" fillId="2" borderId="6"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xf>
    <xf numFmtId="1" fontId="6" fillId="2" borderId="7" xfId="0"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14" fontId="4" fillId="0" borderId="0" xfId="0" applyNumberFormat="1" applyFont="1" applyAlignment="1">
      <alignment horizontal="center" vertical="center"/>
    </xf>
    <xf numFmtId="10" fontId="4" fillId="0" borderId="0" xfId="0" applyNumberFormat="1" applyFont="1" applyAlignment="1">
      <alignment vertical="center"/>
    </xf>
    <xf numFmtId="4" fontId="4" fillId="0" borderId="0" xfId="0" applyNumberFormat="1" applyFont="1" applyAlignment="1">
      <alignment vertical="center"/>
    </xf>
    <xf numFmtId="4" fontId="4" fillId="0" borderId="18" xfId="0" applyNumberFormat="1" applyFont="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horizontal="center" vertical="center"/>
    </xf>
    <xf numFmtId="0" fontId="3" fillId="2" borderId="6" xfId="0" applyFont="1" applyFill="1" applyBorder="1" applyAlignment="1">
      <alignment vertical="center"/>
    </xf>
    <xf numFmtId="0" fontId="3" fillId="2" borderId="6" xfId="0" applyFont="1" applyFill="1" applyBorder="1" applyAlignment="1">
      <alignment horizontal="left" vertical="center"/>
    </xf>
    <xf numFmtId="14" fontId="3" fillId="2" borderId="6" xfId="0" applyNumberFormat="1" applyFont="1" applyFill="1" applyBorder="1" applyAlignment="1">
      <alignment horizontal="center" vertical="center"/>
    </xf>
    <xf numFmtId="10" fontId="3" fillId="2" borderId="6" xfId="0" applyNumberFormat="1" applyFont="1" applyFill="1" applyBorder="1" applyAlignment="1">
      <alignment vertical="center"/>
    </xf>
    <xf numFmtId="4" fontId="3" fillId="2" borderId="6" xfId="0" applyNumberFormat="1" applyFont="1" applyFill="1" applyBorder="1" applyAlignment="1">
      <alignment vertical="center"/>
    </xf>
    <xf numFmtId="4" fontId="3" fillId="2" borderId="7" xfId="0" applyNumberFormat="1" applyFont="1" applyFill="1" applyBorder="1" applyAlignment="1">
      <alignment vertical="center"/>
    </xf>
    <xf numFmtId="0" fontId="4" fillId="0" borderId="16" xfId="0" applyFont="1" applyBorder="1"/>
    <xf numFmtId="4" fontId="3" fillId="2" borderId="5" xfId="0" applyNumberFormat="1" applyFont="1" applyFill="1" applyBorder="1" applyAlignment="1">
      <alignment horizontal="center"/>
    </xf>
    <xf numFmtId="4" fontId="3" fillId="2" borderId="6" xfId="0" applyNumberFormat="1" applyFont="1" applyFill="1" applyBorder="1" applyAlignment="1">
      <alignment horizontal="center"/>
    </xf>
    <xf numFmtId="4" fontId="3" fillId="2" borderId="7" xfId="0" applyNumberFormat="1" applyFont="1" applyFill="1" applyBorder="1" applyAlignment="1">
      <alignment horizontal="center"/>
    </xf>
    <xf numFmtId="10" fontId="4" fillId="2" borderId="9" xfId="0" applyNumberFormat="1" applyFont="1" applyFill="1" applyBorder="1" applyAlignment="1">
      <alignment horizontal="left" vertical="center" wrapText="1"/>
    </xf>
    <xf numFmtId="10" fontId="4" fillId="2" borderId="1" xfId="0" applyNumberFormat="1"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4" fontId="4" fillId="2" borderId="10" xfId="0" applyNumberFormat="1" applyFont="1" applyFill="1" applyBorder="1" applyAlignment="1">
      <alignment horizontal="center" vertical="center" wrapText="1"/>
    </xf>
    <xf numFmtId="4" fontId="4" fillId="2" borderId="11" xfId="0" applyNumberFormat="1" applyFont="1" applyFill="1" applyBorder="1" applyAlignment="1">
      <alignment horizontal="center" vertical="center" wrapText="1"/>
    </xf>
    <xf numFmtId="4" fontId="4" fillId="2" borderId="12" xfId="0" applyNumberFormat="1" applyFont="1" applyFill="1" applyBorder="1" applyAlignment="1">
      <alignment horizontal="center" vertical="center" wrapText="1"/>
    </xf>
    <xf numFmtId="4" fontId="4" fillId="2" borderId="9"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4" fontId="4" fillId="2" borderId="9" xfId="0" applyNumberFormat="1" applyFont="1" applyFill="1" applyBorder="1" applyAlignment="1">
      <alignment horizontal="left" vertical="center" wrapText="1"/>
    </xf>
    <xf numFmtId="4" fontId="4" fillId="2" borderId="1" xfId="0" applyNumberFormat="1" applyFont="1" applyFill="1" applyBorder="1" applyAlignment="1">
      <alignment horizontal="left" vertical="center" wrapText="1"/>
    </xf>
    <xf numFmtId="4" fontId="4" fillId="2" borderId="2" xfId="0" applyNumberFormat="1"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4" fontId="4" fillId="2" borderId="4" xfId="0" applyNumberFormat="1"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1" fontId="4" fillId="2" borderId="9"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14" fontId="4" fillId="2" borderId="9"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3" fontId="4" fillId="2" borderId="9" xfId="0" applyNumberFormat="1" applyFont="1" applyFill="1" applyBorder="1" applyAlignment="1">
      <alignment horizontal="left" vertical="center" wrapText="1"/>
    </xf>
    <xf numFmtId="3" fontId="4" fillId="2" borderId="1" xfId="0" applyNumberFormat="1" applyFont="1" applyFill="1" applyBorder="1" applyAlignment="1">
      <alignment horizontal="left" vertical="center" wrapText="1"/>
    </xf>
    <xf numFmtId="4" fontId="4" fillId="2" borderId="13" xfId="0" applyNumberFormat="1" applyFont="1" applyFill="1" applyBorder="1" applyAlignment="1">
      <alignment horizontal="center" vertical="center" wrapText="1"/>
    </xf>
    <xf numFmtId="4" fontId="4" fillId="2" borderId="4" xfId="0" applyNumberFormat="1" applyFont="1" applyFill="1" applyBorder="1" applyAlignment="1">
      <alignment horizontal="right" vertical="center" wrapText="1"/>
    </xf>
    <xf numFmtId="4" fontId="4" fillId="2" borderId="1" xfId="0" applyNumberFormat="1" applyFont="1" applyFill="1" applyBorder="1" applyAlignment="1">
      <alignment horizontal="right" vertical="center" wrapText="1"/>
    </xf>
    <xf numFmtId="4" fontId="4" fillId="2" borderId="15" xfId="0" applyNumberFormat="1" applyFont="1" applyFill="1" applyBorder="1" applyAlignment="1">
      <alignment horizontal="right" vertical="center" wrapText="1"/>
    </xf>
    <xf numFmtId="4" fontId="4" fillId="2" borderId="17" xfId="0" applyNumberFormat="1" applyFont="1" applyFill="1" applyBorder="1" applyAlignment="1">
      <alignment horizontal="right" vertical="center" wrapText="1"/>
    </xf>
    <xf numFmtId="3" fontId="4" fillId="2" borderId="9"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cellXfs>
  <cellStyles count="3">
    <cellStyle name="Normal" xfId="0" builtinId="0"/>
    <cellStyle name="Normal 2" xfId="2" xr:uid="{59323335-60F9-448C-8597-FD350F45389A}"/>
    <cellStyle name="Normal 3" xfId="1" xr:uid="{E785C2E1-D4B6-4158-B142-739DD124DAA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CCFFCC"/>
      <color rgb="FFFFFFFF"/>
      <color rgb="FF9FFFBF"/>
      <color rgb="FF000066"/>
      <color rgb="FF000099"/>
      <color rgb="FFCCFF99"/>
      <color rgb="FFE8FFD1"/>
      <color rgb="FF99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E95CB-083A-4585-9B77-C44E8977F3CA}">
  <dimension ref="A1:AJ70"/>
  <sheetViews>
    <sheetView tabSelected="1" workbookViewId="0">
      <selection activeCell="J11" sqref="J11"/>
    </sheetView>
  </sheetViews>
  <sheetFormatPr defaultRowHeight="15" x14ac:dyDescent="0.25"/>
  <cols>
    <col min="12" max="12" width="12.5703125" customWidth="1"/>
    <col min="13" max="13" width="12.42578125" customWidth="1"/>
    <col min="18" max="18" width="17.42578125" customWidth="1"/>
    <col min="19" max="19" width="17.28515625" customWidth="1"/>
    <col min="20" max="20" width="14.42578125" customWidth="1"/>
    <col min="21" max="21" width="14.5703125" customWidth="1"/>
    <col min="22" max="22" width="16.85546875" customWidth="1"/>
    <col min="23" max="23" width="13" customWidth="1"/>
    <col min="24" max="24" width="14.28515625" customWidth="1"/>
    <col min="25" max="25" width="13.140625" customWidth="1"/>
    <col min="26" max="26" width="12.85546875" customWidth="1"/>
    <col min="27" max="27" width="13.5703125" customWidth="1"/>
    <col min="28" max="28" width="14.85546875" customWidth="1"/>
    <col min="29" max="29" width="13.7109375" customWidth="1"/>
    <col min="30" max="30" width="15.28515625" customWidth="1"/>
    <col min="31" max="31" width="14.85546875" customWidth="1"/>
    <col min="32" max="32" width="17.28515625" customWidth="1"/>
    <col min="35" max="35" width="15" customWidth="1"/>
    <col min="36" max="36" width="14.7109375" customWidth="1"/>
  </cols>
  <sheetData>
    <row r="1" spans="1:36" ht="23.25" x14ac:dyDescent="0.35">
      <c r="A1" s="2"/>
      <c r="B1" s="3"/>
      <c r="C1" s="3"/>
      <c r="D1" s="3"/>
      <c r="E1" s="1"/>
      <c r="F1" s="1"/>
      <c r="G1" s="4" t="s">
        <v>62</v>
      </c>
      <c r="H1" s="1"/>
      <c r="I1" s="3"/>
      <c r="J1" s="5"/>
      <c r="K1" s="5"/>
      <c r="L1" s="6"/>
      <c r="M1" s="6"/>
      <c r="N1" s="7"/>
      <c r="O1" s="5"/>
      <c r="P1" s="5"/>
      <c r="Q1" s="5"/>
      <c r="R1" s="8"/>
      <c r="S1" s="8"/>
      <c r="T1" s="8"/>
      <c r="U1" s="8"/>
      <c r="V1" s="8"/>
      <c r="W1" s="8"/>
      <c r="X1" s="8"/>
      <c r="Y1" s="8"/>
      <c r="Z1" s="8"/>
      <c r="AA1" s="8"/>
      <c r="AB1" s="8"/>
      <c r="AC1" s="8"/>
      <c r="AD1" s="8"/>
      <c r="AE1" s="8"/>
      <c r="AF1" s="8"/>
      <c r="AG1" s="5"/>
      <c r="AH1" s="3"/>
      <c r="AI1" s="3"/>
      <c r="AJ1" s="3"/>
    </row>
    <row r="2" spans="1:36" ht="23.25" x14ac:dyDescent="0.35">
      <c r="A2" s="3"/>
      <c r="B2" s="1"/>
      <c r="C2" s="3"/>
      <c r="D2" s="3"/>
      <c r="E2" s="1"/>
      <c r="F2" s="1"/>
      <c r="G2" s="9" t="s">
        <v>285</v>
      </c>
      <c r="H2" s="1"/>
      <c r="I2" s="3"/>
      <c r="J2" s="5"/>
      <c r="K2" s="5"/>
      <c r="L2" s="6"/>
      <c r="M2" s="6"/>
      <c r="N2" s="7"/>
      <c r="O2" s="5"/>
      <c r="P2" s="5"/>
      <c r="Q2" s="5"/>
      <c r="R2" s="8"/>
      <c r="S2" s="8"/>
      <c r="T2" s="8"/>
      <c r="U2" s="8"/>
      <c r="V2" s="8"/>
      <c r="W2" s="8"/>
      <c r="X2" s="8"/>
      <c r="Y2" s="8"/>
      <c r="Z2" s="8"/>
      <c r="AA2" s="8"/>
      <c r="AB2" s="8"/>
      <c r="AC2" s="8"/>
      <c r="AD2" s="8"/>
      <c r="AE2" s="8"/>
      <c r="AF2" s="8"/>
      <c r="AG2" s="5"/>
      <c r="AH2" s="3"/>
      <c r="AI2" s="3"/>
      <c r="AJ2" s="3"/>
    </row>
    <row r="3" spans="1:36" ht="15.75" thickBot="1" x14ac:dyDescent="0.3">
      <c r="A3" s="2"/>
      <c r="B3" s="10"/>
      <c r="C3" s="2"/>
      <c r="D3" s="2"/>
      <c r="E3" s="10"/>
      <c r="F3" s="10"/>
      <c r="G3" s="2"/>
      <c r="H3" s="10"/>
      <c r="I3" s="2"/>
      <c r="J3" s="11"/>
      <c r="K3" s="11"/>
      <c r="L3" s="12"/>
      <c r="M3" s="12"/>
      <c r="N3" s="13"/>
      <c r="O3" s="11"/>
      <c r="P3" s="11"/>
      <c r="Q3" s="11"/>
      <c r="R3" s="14"/>
      <c r="S3" s="14"/>
      <c r="T3" s="14"/>
      <c r="U3" s="14"/>
      <c r="V3" s="14"/>
      <c r="W3" s="14"/>
      <c r="X3" s="14"/>
      <c r="Y3" s="14"/>
      <c r="Z3" s="14"/>
      <c r="AA3" s="14"/>
      <c r="AB3" s="14"/>
      <c r="AC3" s="14"/>
      <c r="AD3" s="14"/>
      <c r="AE3" s="14"/>
      <c r="AF3" s="14"/>
      <c r="AG3" s="11"/>
      <c r="AH3" s="2"/>
      <c r="AI3" s="2"/>
      <c r="AJ3" s="2"/>
    </row>
    <row r="4" spans="1:36" ht="16.5" thickTop="1" thickBot="1" x14ac:dyDescent="0.3">
      <c r="A4" s="3"/>
      <c r="B4" s="1"/>
      <c r="C4" s="3"/>
      <c r="D4" s="3"/>
      <c r="E4" s="1"/>
      <c r="F4" s="1"/>
      <c r="G4" s="3"/>
      <c r="H4" s="1"/>
      <c r="I4" s="3"/>
      <c r="J4" s="5"/>
      <c r="K4" s="5"/>
      <c r="L4" s="6"/>
      <c r="M4" s="6"/>
      <c r="N4" s="7"/>
      <c r="O4" s="5"/>
      <c r="P4" s="5"/>
      <c r="Q4" s="5"/>
      <c r="R4" s="37" t="s">
        <v>24</v>
      </c>
      <c r="S4" s="38"/>
      <c r="T4" s="38"/>
      <c r="U4" s="38"/>
      <c r="V4" s="39"/>
      <c r="W4" s="37" t="s">
        <v>26</v>
      </c>
      <c r="X4" s="38"/>
      <c r="Y4" s="38"/>
      <c r="Z4" s="38"/>
      <c r="AA4" s="39"/>
      <c r="AB4" s="38" t="s">
        <v>27</v>
      </c>
      <c r="AC4" s="38"/>
      <c r="AD4" s="38"/>
      <c r="AE4" s="38"/>
      <c r="AF4" s="39"/>
      <c r="AG4" s="5"/>
      <c r="AH4" s="3"/>
      <c r="AI4" s="3"/>
      <c r="AJ4" s="3"/>
    </row>
    <row r="5" spans="1:36" ht="15.75" thickTop="1" x14ac:dyDescent="0.25">
      <c r="A5" s="54" t="s">
        <v>0</v>
      </c>
      <c r="B5" s="56" t="s">
        <v>1</v>
      </c>
      <c r="C5" s="42" t="s">
        <v>21</v>
      </c>
      <c r="D5" s="42" t="s">
        <v>63</v>
      </c>
      <c r="E5" s="58" t="s">
        <v>2</v>
      </c>
      <c r="F5" s="58" t="s">
        <v>3</v>
      </c>
      <c r="G5" s="42" t="s">
        <v>4</v>
      </c>
      <c r="H5" s="56" t="s">
        <v>22</v>
      </c>
      <c r="I5" s="42" t="s">
        <v>19</v>
      </c>
      <c r="J5" s="42" t="s">
        <v>20</v>
      </c>
      <c r="K5" s="42" t="s">
        <v>64</v>
      </c>
      <c r="L5" s="60" t="s">
        <v>76</v>
      </c>
      <c r="M5" s="60" t="s">
        <v>77</v>
      </c>
      <c r="N5" s="40" t="s">
        <v>5</v>
      </c>
      <c r="O5" s="42" t="s">
        <v>23</v>
      </c>
      <c r="P5" s="42" t="s">
        <v>6</v>
      </c>
      <c r="Q5" s="42" t="s">
        <v>65</v>
      </c>
      <c r="R5" s="44" t="s">
        <v>7</v>
      </c>
      <c r="S5" s="45"/>
      <c r="T5" s="46"/>
      <c r="U5" s="47" t="s">
        <v>8</v>
      </c>
      <c r="V5" s="49" t="s">
        <v>9</v>
      </c>
      <c r="W5" s="44" t="s">
        <v>7</v>
      </c>
      <c r="X5" s="45"/>
      <c r="Y5" s="46"/>
      <c r="Z5" s="47" t="s">
        <v>8</v>
      </c>
      <c r="AA5" s="49" t="s">
        <v>9</v>
      </c>
      <c r="AB5" s="44" t="s">
        <v>7</v>
      </c>
      <c r="AC5" s="45"/>
      <c r="AD5" s="46"/>
      <c r="AE5" s="47" t="s">
        <v>8</v>
      </c>
      <c r="AF5" s="49" t="s">
        <v>9</v>
      </c>
      <c r="AG5" s="62" t="s">
        <v>10</v>
      </c>
      <c r="AH5" s="69" t="s">
        <v>11</v>
      </c>
      <c r="AI5" s="44" t="s">
        <v>12</v>
      </c>
      <c r="AJ5" s="64"/>
    </row>
    <row r="6" spans="1:36" x14ac:dyDescent="0.25">
      <c r="A6" s="55"/>
      <c r="B6" s="57"/>
      <c r="C6" s="43"/>
      <c r="D6" s="43"/>
      <c r="E6" s="59"/>
      <c r="F6" s="59"/>
      <c r="G6" s="43"/>
      <c r="H6" s="57"/>
      <c r="I6" s="43"/>
      <c r="J6" s="43"/>
      <c r="K6" s="43"/>
      <c r="L6" s="61"/>
      <c r="M6" s="61"/>
      <c r="N6" s="41"/>
      <c r="O6" s="43"/>
      <c r="P6" s="43"/>
      <c r="Q6" s="43"/>
      <c r="R6" s="51" t="s">
        <v>13</v>
      </c>
      <c r="S6" s="52"/>
      <c r="T6" s="53" t="s">
        <v>14</v>
      </c>
      <c r="U6" s="48"/>
      <c r="V6" s="50"/>
      <c r="W6" s="51" t="s">
        <v>13</v>
      </c>
      <c r="X6" s="52"/>
      <c r="Y6" s="53" t="s">
        <v>14</v>
      </c>
      <c r="Z6" s="48"/>
      <c r="AA6" s="50"/>
      <c r="AB6" s="51" t="s">
        <v>13</v>
      </c>
      <c r="AC6" s="52"/>
      <c r="AD6" s="53" t="s">
        <v>14</v>
      </c>
      <c r="AE6" s="48"/>
      <c r="AF6" s="50"/>
      <c r="AG6" s="63"/>
      <c r="AH6" s="70"/>
      <c r="AI6" s="65" t="s">
        <v>15</v>
      </c>
      <c r="AJ6" s="67" t="s">
        <v>16</v>
      </c>
    </row>
    <row r="7" spans="1:36" ht="51.75" thickBot="1" x14ac:dyDescent="0.3">
      <c r="A7" s="55"/>
      <c r="B7" s="57"/>
      <c r="C7" s="43"/>
      <c r="D7" s="43"/>
      <c r="E7" s="59"/>
      <c r="F7" s="59"/>
      <c r="G7" s="43"/>
      <c r="H7" s="57"/>
      <c r="I7" s="43"/>
      <c r="J7" s="43"/>
      <c r="K7" s="43"/>
      <c r="L7" s="61"/>
      <c r="M7" s="61"/>
      <c r="N7" s="41"/>
      <c r="O7" s="43"/>
      <c r="P7" s="43"/>
      <c r="Q7" s="43"/>
      <c r="R7" s="15" t="s">
        <v>59</v>
      </c>
      <c r="S7" s="15" t="s">
        <v>17</v>
      </c>
      <c r="T7" s="50"/>
      <c r="U7" s="48"/>
      <c r="V7" s="50"/>
      <c r="W7" s="15" t="s">
        <v>60</v>
      </c>
      <c r="X7" s="15" t="s">
        <v>17</v>
      </c>
      <c r="Y7" s="50"/>
      <c r="Z7" s="48"/>
      <c r="AA7" s="50"/>
      <c r="AB7" s="15" t="s">
        <v>61</v>
      </c>
      <c r="AC7" s="15" t="s">
        <v>17</v>
      </c>
      <c r="AD7" s="50"/>
      <c r="AE7" s="48"/>
      <c r="AF7" s="50"/>
      <c r="AG7" s="63"/>
      <c r="AH7" s="70"/>
      <c r="AI7" s="66"/>
      <c r="AJ7" s="68"/>
    </row>
    <row r="8" spans="1:36" ht="16.5" thickTop="1" thickBot="1" x14ac:dyDescent="0.3">
      <c r="A8" s="16">
        <v>0</v>
      </c>
      <c r="B8" s="17">
        <v>1</v>
      </c>
      <c r="C8" s="17">
        <v>2</v>
      </c>
      <c r="D8" s="16">
        <v>3</v>
      </c>
      <c r="E8" s="17">
        <v>4</v>
      </c>
      <c r="F8" s="17">
        <v>5</v>
      </c>
      <c r="G8" s="16">
        <v>6</v>
      </c>
      <c r="H8" s="17">
        <v>7</v>
      </c>
      <c r="I8" s="17">
        <v>8</v>
      </c>
      <c r="J8" s="16">
        <v>9</v>
      </c>
      <c r="K8" s="17">
        <v>10</v>
      </c>
      <c r="L8" s="18">
        <v>11</v>
      </c>
      <c r="M8" s="18">
        <v>12</v>
      </c>
      <c r="N8" s="17">
        <v>13</v>
      </c>
      <c r="O8" s="17">
        <v>14</v>
      </c>
      <c r="P8" s="16">
        <v>15</v>
      </c>
      <c r="Q8" s="17">
        <v>16</v>
      </c>
      <c r="R8" s="17">
        <v>17</v>
      </c>
      <c r="S8" s="16">
        <v>18</v>
      </c>
      <c r="T8" s="17">
        <v>19</v>
      </c>
      <c r="U8" s="17">
        <v>20</v>
      </c>
      <c r="V8" s="16">
        <v>21</v>
      </c>
      <c r="W8" s="17">
        <v>22</v>
      </c>
      <c r="X8" s="17">
        <v>23</v>
      </c>
      <c r="Y8" s="16">
        <v>24</v>
      </c>
      <c r="Z8" s="17">
        <v>25</v>
      </c>
      <c r="AA8" s="17">
        <v>26</v>
      </c>
      <c r="AB8" s="16">
        <v>27</v>
      </c>
      <c r="AC8" s="17">
        <v>28</v>
      </c>
      <c r="AD8" s="17">
        <v>29</v>
      </c>
      <c r="AE8" s="16">
        <v>30</v>
      </c>
      <c r="AF8" s="17">
        <v>31</v>
      </c>
      <c r="AG8" s="17">
        <v>32</v>
      </c>
      <c r="AH8" s="19">
        <v>33</v>
      </c>
      <c r="AI8" s="17">
        <v>34</v>
      </c>
      <c r="AJ8" s="20">
        <v>35</v>
      </c>
    </row>
    <row r="9" spans="1:36" ht="15.75" thickTop="1" x14ac:dyDescent="0.25">
      <c r="A9" s="36" t="s">
        <v>31</v>
      </c>
      <c r="B9" s="21">
        <v>1</v>
      </c>
      <c r="C9" s="22" t="s">
        <v>29</v>
      </c>
      <c r="D9" s="22" t="s">
        <v>66</v>
      </c>
      <c r="E9" s="21">
        <v>40</v>
      </c>
      <c r="F9" s="21">
        <v>301613</v>
      </c>
      <c r="G9" s="22" t="s">
        <v>32</v>
      </c>
      <c r="H9" s="21">
        <v>46896180</v>
      </c>
      <c r="I9" s="22" t="s">
        <v>33</v>
      </c>
      <c r="J9" s="23" t="s">
        <v>25</v>
      </c>
      <c r="K9" s="23" t="s">
        <v>69</v>
      </c>
      <c r="L9" s="24">
        <v>45258</v>
      </c>
      <c r="M9" s="24">
        <v>45273</v>
      </c>
      <c r="N9" s="25">
        <v>0.95</v>
      </c>
      <c r="O9" s="23" t="s">
        <v>51</v>
      </c>
      <c r="P9" s="23" t="s">
        <v>57</v>
      </c>
      <c r="Q9" s="23" t="s">
        <v>68</v>
      </c>
      <c r="R9" s="26">
        <v>194992.25</v>
      </c>
      <c r="S9" s="26">
        <v>10262.75</v>
      </c>
      <c r="T9" s="26">
        <v>0</v>
      </c>
      <c r="U9" s="26">
        <v>0</v>
      </c>
      <c r="V9" s="26">
        <v>205255</v>
      </c>
      <c r="W9" s="26">
        <v>0</v>
      </c>
      <c r="X9" s="26">
        <v>0</v>
      </c>
      <c r="Y9" s="26">
        <v>0</v>
      </c>
      <c r="Z9" s="26">
        <v>0</v>
      </c>
      <c r="AA9" s="26">
        <v>0</v>
      </c>
      <c r="AB9" s="26">
        <v>194992.25</v>
      </c>
      <c r="AC9" s="26">
        <v>10262.75</v>
      </c>
      <c r="AD9" s="26">
        <v>0</v>
      </c>
      <c r="AE9" s="26">
        <v>0</v>
      </c>
      <c r="AF9" s="26">
        <v>205255</v>
      </c>
      <c r="AG9" s="23" t="s">
        <v>30</v>
      </c>
      <c r="AH9" s="22" t="s">
        <v>181</v>
      </c>
      <c r="AI9" s="26">
        <v>194992.25</v>
      </c>
      <c r="AJ9" s="27">
        <v>10262.75</v>
      </c>
    </row>
    <row r="10" spans="1:36" x14ac:dyDescent="0.25">
      <c r="A10" s="36" t="s">
        <v>31</v>
      </c>
      <c r="B10" s="21">
        <v>2</v>
      </c>
      <c r="C10" s="22" t="s">
        <v>29</v>
      </c>
      <c r="D10" s="22" t="s">
        <v>66</v>
      </c>
      <c r="E10" s="21">
        <v>40</v>
      </c>
      <c r="F10" s="21">
        <v>303605</v>
      </c>
      <c r="G10" s="22" t="s">
        <v>34</v>
      </c>
      <c r="H10" s="21">
        <v>38557719</v>
      </c>
      <c r="I10" s="22" t="s">
        <v>35</v>
      </c>
      <c r="J10" s="23" t="s">
        <v>25</v>
      </c>
      <c r="K10" s="23" t="s">
        <v>70</v>
      </c>
      <c r="L10" s="24">
        <v>45258</v>
      </c>
      <c r="M10" s="24">
        <v>45273</v>
      </c>
      <c r="N10" s="25">
        <v>0.95</v>
      </c>
      <c r="O10" s="23" t="s">
        <v>51</v>
      </c>
      <c r="P10" s="23" t="s">
        <v>57</v>
      </c>
      <c r="Q10" s="23" t="s">
        <v>68</v>
      </c>
      <c r="R10" s="26">
        <v>194992.25</v>
      </c>
      <c r="S10" s="26">
        <v>10262.75</v>
      </c>
      <c r="T10" s="26">
        <v>0</v>
      </c>
      <c r="U10" s="26">
        <v>0</v>
      </c>
      <c r="V10" s="26">
        <v>205255</v>
      </c>
      <c r="W10" s="26">
        <v>0</v>
      </c>
      <c r="X10" s="26">
        <v>0</v>
      </c>
      <c r="Y10" s="26">
        <v>0</v>
      </c>
      <c r="Z10" s="26">
        <v>0</v>
      </c>
      <c r="AA10" s="26">
        <v>0</v>
      </c>
      <c r="AB10" s="26">
        <v>194992.25</v>
      </c>
      <c r="AC10" s="26">
        <v>10262.75</v>
      </c>
      <c r="AD10" s="26">
        <v>0</v>
      </c>
      <c r="AE10" s="26">
        <v>0</v>
      </c>
      <c r="AF10" s="26">
        <v>205255</v>
      </c>
      <c r="AG10" s="23" t="s">
        <v>30</v>
      </c>
      <c r="AH10" s="22" t="s">
        <v>181</v>
      </c>
      <c r="AI10" s="26">
        <v>194992.25</v>
      </c>
      <c r="AJ10" s="27">
        <v>10262.75</v>
      </c>
    </row>
    <row r="11" spans="1:36" x14ac:dyDescent="0.25">
      <c r="A11" s="36" t="s">
        <v>31</v>
      </c>
      <c r="B11" s="21">
        <v>3</v>
      </c>
      <c r="C11" s="22" t="s">
        <v>29</v>
      </c>
      <c r="D11" s="22" t="s">
        <v>66</v>
      </c>
      <c r="E11" s="21">
        <v>40</v>
      </c>
      <c r="F11" s="21">
        <v>304189</v>
      </c>
      <c r="G11" s="22" t="s">
        <v>36</v>
      </c>
      <c r="H11" s="21">
        <v>47596628</v>
      </c>
      <c r="I11" s="22" t="s">
        <v>37</v>
      </c>
      <c r="J11" s="23" t="s">
        <v>25</v>
      </c>
      <c r="K11" s="23" t="s">
        <v>67</v>
      </c>
      <c r="L11" s="24">
        <v>45257</v>
      </c>
      <c r="M11" s="24">
        <v>45273</v>
      </c>
      <c r="N11" s="25">
        <v>0.95</v>
      </c>
      <c r="O11" s="23" t="s">
        <v>52</v>
      </c>
      <c r="P11" s="23" t="s">
        <v>57</v>
      </c>
      <c r="Q11" s="23" t="s">
        <v>68</v>
      </c>
      <c r="R11" s="26">
        <v>194992.25</v>
      </c>
      <c r="S11" s="26">
        <v>10262.75</v>
      </c>
      <c r="T11" s="26">
        <v>0</v>
      </c>
      <c r="U11" s="26">
        <v>0</v>
      </c>
      <c r="V11" s="26">
        <v>205255</v>
      </c>
      <c r="W11" s="26">
        <v>0</v>
      </c>
      <c r="X11" s="26">
        <v>0</v>
      </c>
      <c r="Y11" s="26">
        <v>0</v>
      </c>
      <c r="Z11" s="26">
        <v>0</v>
      </c>
      <c r="AA11" s="26">
        <v>0</v>
      </c>
      <c r="AB11" s="26">
        <v>194992.25</v>
      </c>
      <c r="AC11" s="26">
        <v>10262.75</v>
      </c>
      <c r="AD11" s="26">
        <v>0</v>
      </c>
      <c r="AE11" s="26">
        <v>0</v>
      </c>
      <c r="AF11" s="26">
        <v>205255</v>
      </c>
      <c r="AG11" s="23" t="s">
        <v>30</v>
      </c>
      <c r="AH11" s="22" t="s">
        <v>181</v>
      </c>
      <c r="AI11" s="26">
        <v>194992.25</v>
      </c>
      <c r="AJ11" s="27">
        <v>10262.75</v>
      </c>
    </row>
    <row r="12" spans="1:36" x14ac:dyDescent="0.25">
      <c r="A12" s="36" t="s">
        <v>31</v>
      </c>
      <c r="B12" s="21">
        <v>4</v>
      </c>
      <c r="C12" s="22" t="s">
        <v>29</v>
      </c>
      <c r="D12" s="22" t="s">
        <v>66</v>
      </c>
      <c r="E12" s="21">
        <v>40</v>
      </c>
      <c r="F12" s="21">
        <v>304315</v>
      </c>
      <c r="G12" s="22" t="s">
        <v>38</v>
      </c>
      <c r="H12" s="21">
        <v>36256655</v>
      </c>
      <c r="I12" s="22" t="s">
        <v>39</v>
      </c>
      <c r="J12" s="23" t="s">
        <v>25</v>
      </c>
      <c r="K12" s="23" t="s">
        <v>71</v>
      </c>
      <c r="L12" s="24">
        <v>45257</v>
      </c>
      <c r="M12" s="24">
        <v>45273</v>
      </c>
      <c r="N12" s="25">
        <v>0.95</v>
      </c>
      <c r="O12" s="23" t="s">
        <v>48</v>
      </c>
      <c r="P12" s="23" t="s">
        <v>57</v>
      </c>
      <c r="Q12" s="23" t="s">
        <v>68</v>
      </c>
      <c r="R12" s="26">
        <v>194992.25</v>
      </c>
      <c r="S12" s="26">
        <v>10262.75</v>
      </c>
      <c r="T12" s="26">
        <v>0</v>
      </c>
      <c r="U12" s="26">
        <v>0</v>
      </c>
      <c r="V12" s="26">
        <v>205255</v>
      </c>
      <c r="W12" s="26">
        <v>0</v>
      </c>
      <c r="X12" s="26">
        <v>0</v>
      </c>
      <c r="Y12" s="26">
        <v>0</v>
      </c>
      <c r="Z12" s="26">
        <v>0</v>
      </c>
      <c r="AA12" s="26">
        <v>0</v>
      </c>
      <c r="AB12" s="26">
        <v>194992.25</v>
      </c>
      <c r="AC12" s="26">
        <v>10262.75</v>
      </c>
      <c r="AD12" s="26">
        <v>0</v>
      </c>
      <c r="AE12" s="26">
        <v>0</v>
      </c>
      <c r="AF12" s="26">
        <v>205255</v>
      </c>
      <c r="AG12" s="23" t="s">
        <v>30</v>
      </c>
      <c r="AH12" s="22" t="s">
        <v>182</v>
      </c>
      <c r="AI12" s="26">
        <v>194992.25</v>
      </c>
      <c r="AJ12" s="27">
        <v>10262.75</v>
      </c>
    </row>
    <row r="13" spans="1:36" x14ac:dyDescent="0.25">
      <c r="A13" s="36" t="s">
        <v>31</v>
      </c>
      <c r="B13" s="21">
        <v>5</v>
      </c>
      <c r="C13" s="22" t="s">
        <v>29</v>
      </c>
      <c r="D13" s="22" t="s">
        <v>66</v>
      </c>
      <c r="E13" s="21">
        <v>40</v>
      </c>
      <c r="F13" s="21">
        <v>304367</v>
      </c>
      <c r="G13" s="22" t="s">
        <v>40</v>
      </c>
      <c r="H13" s="21">
        <v>37646265</v>
      </c>
      <c r="I13" s="22" t="s">
        <v>41</v>
      </c>
      <c r="J13" s="23" t="s">
        <v>25</v>
      </c>
      <c r="K13" s="23" t="s">
        <v>72</v>
      </c>
      <c r="L13" s="24">
        <v>45258</v>
      </c>
      <c r="M13" s="24">
        <v>45273</v>
      </c>
      <c r="N13" s="25">
        <v>0.95</v>
      </c>
      <c r="O13" s="23" t="s">
        <v>52</v>
      </c>
      <c r="P13" s="23" t="s">
        <v>57</v>
      </c>
      <c r="Q13" s="23" t="s">
        <v>68</v>
      </c>
      <c r="R13" s="26">
        <v>194992.25</v>
      </c>
      <c r="S13" s="26">
        <v>10262.75</v>
      </c>
      <c r="T13" s="26">
        <v>0</v>
      </c>
      <c r="U13" s="26">
        <v>0</v>
      </c>
      <c r="V13" s="26">
        <v>205255</v>
      </c>
      <c r="W13" s="26">
        <v>0</v>
      </c>
      <c r="X13" s="26">
        <v>0</v>
      </c>
      <c r="Y13" s="26">
        <v>0</v>
      </c>
      <c r="Z13" s="26">
        <v>0</v>
      </c>
      <c r="AA13" s="26">
        <v>0</v>
      </c>
      <c r="AB13" s="26">
        <v>194992.25</v>
      </c>
      <c r="AC13" s="26">
        <v>10262.75</v>
      </c>
      <c r="AD13" s="26">
        <v>0</v>
      </c>
      <c r="AE13" s="26">
        <v>0</v>
      </c>
      <c r="AF13" s="26">
        <v>205255</v>
      </c>
      <c r="AG13" s="23" t="s">
        <v>30</v>
      </c>
      <c r="AH13" s="22" t="s">
        <v>181</v>
      </c>
      <c r="AI13" s="26">
        <v>194992.25</v>
      </c>
      <c r="AJ13" s="27">
        <v>10262.75</v>
      </c>
    </row>
    <row r="14" spans="1:36" x14ac:dyDescent="0.25">
      <c r="A14" s="36" t="s">
        <v>31</v>
      </c>
      <c r="B14" s="21">
        <v>6</v>
      </c>
      <c r="C14" s="22" t="s">
        <v>29</v>
      </c>
      <c r="D14" s="22" t="s">
        <v>66</v>
      </c>
      <c r="E14" s="21">
        <v>40</v>
      </c>
      <c r="F14" s="21">
        <v>304383</v>
      </c>
      <c r="G14" s="22" t="s">
        <v>42</v>
      </c>
      <c r="H14" s="21">
        <v>46428790</v>
      </c>
      <c r="I14" s="22" t="s">
        <v>43</v>
      </c>
      <c r="J14" s="23" t="s">
        <v>25</v>
      </c>
      <c r="K14" s="23" t="s">
        <v>73</v>
      </c>
      <c r="L14" s="24">
        <v>45258</v>
      </c>
      <c r="M14" s="24">
        <v>45273</v>
      </c>
      <c r="N14" s="25">
        <v>0.95</v>
      </c>
      <c r="O14" s="23" t="s">
        <v>53</v>
      </c>
      <c r="P14" s="23" t="s">
        <v>57</v>
      </c>
      <c r="Q14" s="23" t="s">
        <v>68</v>
      </c>
      <c r="R14" s="26">
        <v>194992.25</v>
      </c>
      <c r="S14" s="26">
        <v>10262.75</v>
      </c>
      <c r="T14" s="26">
        <v>0</v>
      </c>
      <c r="U14" s="26">
        <v>0</v>
      </c>
      <c r="V14" s="26">
        <v>205255</v>
      </c>
      <c r="W14" s="26">
        <v>0</v>
      </c>
      <c r="X14" s="26">
        <v>0</v>
      </c>
      <c r="Y14" s="26">
        <v>0</v>
      </c>
      <c r="Z14" s="26">
        <v>0</v>
      </c>
      <c r="AA14" s="26">
        <v>0</v>
      </c>
      <c r="AB14" s="26">
        <v>194992.25</v>
      </c>
      <c r="AC14" s="26">
        <v>10262.75</v>
      </c>
      <c r="AD14" s="26">
        <v>0</v>
      </c>
      <c r="AE14" s="26">
        <v>0</v>
      </c>
      <c r="AF14" s="26">
        <v>205255</v>
      </c>
      <c r="AG14" s="23" t="s">
        <v>30</v>
      </c>
      <c r="AH14" s="22" t="s">
        <v>181</v>
      </c>
      <c r="AI14" s="26">
        <v>194992.25</v>
      </c>
      <c r="AJ14" s="27">
        <v>10262.75</v>
      </c>
    </row>
    <row r="15" spans="1:36" x14ac:dyDescent="0.25">
      <c r="A15" s="36" t="s">
        <v>31</v>
      </c>
      <c r="B15" s="21">
        <v>7</v>
      </c>
      <c r="C15" s="22" t="s">
        <v>29</v>
      </c>
      <c r="D15" s="22" t="s">
        <v>66</v>
      </c>
      <c r="E15" s="21">
        <v>40</v>
      </c>
      <c r="F15" s="21">
        <v>304942</v>
      </c>
      <c r="G15" s="22" t="s">
        <v>44</v>
      </c>
      <c r="H15" s="21">
        <v>38539569</v>
      </c>
      <c r="I15" s="22" t="s">
        <v>45</v>
      </c>
      <c r="J15" s="23" t="s">
        <v>25</v>
      </c>
      <c r="K15" s="23" t="s">
        <v>74</v>
      </c>
      <c r="L15" s="24">
        <v>45257</v>
      </c>
      <c r="M15" s="24">
        <v>45273</v>
      </c>
      <c r="N15" s="25">
        <v>0.95</v>
      </c>
      <c r="O15" s="23" t="s">
        <v>48</v>
      </c>
      <c r="P15" s="23" t="s">
        <v>57</v>
      </c>
      <c r="Q15" s="23" t="s">
        <v>68</v>
      </c>
      <c r="R15" s="26">
        <v>194992.25</v>
      </c>
      <c r="S15" s="26">
        <v>10262.75</v>
      </c>
      <c r="T15" s="26">
        <v>0</v>
      </c>
      <c r="U15" s="26">
        <v>0</v>
      </c>
      <c r="V15" s="26">
        <v>205255</v>
      </c>
      <c r="W15" s="26">
        <v>0</v>
      </c>
      <c r="X15" s="26">
        <v>0</v>
      </c>
      <c r="Y15" s="26">
        <v>0</v>
      </c>
      <c r="Z15" s="26">
        <v>0</v>
      </c>
      <c r="AA15" s="26">
        <v>0</v>
      </c>
      <c r="AB15" s="26">
        <v>194992.25</v>
      </c>
      <c r="AC15" s="26">
        <v>10262.75</v>
      </c>
      <c r="AD15" s="26">
        <v>0</v>
      </c>
      <c r="AE15" s="26">
        <v>0</v>
      </c>
      <c r="AF15" s="26">
        <v>205255</v>
      </c>
      <c r="AG15" s="23" t="s">
        <v>30</v>
      </c>
      <c r="AH15" s="22" t="s">
        <v>181</v>
      </c>
      <c r="AI15" s="26">
        <v>194992.25</v>
      </c>
      <c r="AJ15" s="27">
        <v>10262.75</v>
      </c>
    </row>
    <row r="16" spans="1:36" x14ac:dyDescent="0.25">
      <c r="A16" s="36" t="s">
        <v>31</v>
      </c>
      <c r="B16" s="21">
        <v>8</v>
      </c>
      <c r="C16" s="22" t="s">
        <v>29</v>
      </c>
      <c r="D16" s="22" t="s">
        <v>66</v>
      </c>
      <c r="E16" s="21">
        <v>40</v>
      </c>
      <c r="F16" s="21">
        <v>305041</v>
      </c>
      <c r="G16" s="22" t="s">
        <v>46</v>
      </c>
      <c r="H16" s="21">
        <v>46999037</v>
      </c>
      <c r="I16" s="22" t="s">
        <v>47</v>
      </c>
      <c r="J16" s="23" t="s">
        <v>25</v>
      </c>
      <c r="K16" s="23" t="s">
        <v>75</v>
      </c>
      <c r="L16" s="24">
        <v>45257</v>
      </c>
      <c r="M16" s="24">
        <v>45273</v>
      </c>
      <c r="N16" s="25">
        <v>0.95</v>
      </c>
      <c r="O16" s="23" t="s">
        <v>53</v>
      </c>
      <c r="P16" s="23" t="s">
        <v>57</v>
      </c>
      <c r="Q16" s="23" t="s">
        <v>68</v>
      </c>
      <c r="R16" s="26">
        <v>194992.25</v>
      </c>
      <c r="S16" s="26">
        <v>10262.75</v>
      </c>
      <c r="T16" s="26">
        <v>0</v>
      </c>
      <c r="U16" s="26">
        <v>0</v>
      </c>
      <c r="V16" s="26">
        <v>205255</v>
      </c>
      <c r="W16" s="26">
        <v>0</v>
      </c>
      <c r="X16" s="26">
        <v>0</v>
      </c>
      <c r="Y16" s="26">
        <v>0</v>
      </c>
      <c r="Z16" s="26">
        <v>0</v>
      </c>
      <c r="AA16" s="26">
        <v>0</v>
      </c>
      <c r="AB16" s="26">
        <v>194992.25</v>
      </c>
      <c r="AC16" s="26">
        <v>10262.75</v>
      </c>
      <c r="AD16" s="26">
        <v>0</v>
      </c>
      <c r="AE16" s="26">
        <v>0</v>
      </c>
      <c r="AF16" s="26">
        <v>205255</v>
      </c>
      <c r="AG16" s="23" t="s">
        <v>30</v>
      </c>
      <c r="AH16" s="22" t="s">
        <v>181</v>
      </c>
      <c r="AI16" s="26">
        <v>194992.25</v>
      </c>
      <c r="AJ16" s="27">
        <v>10262.75</v>
      </c>
    </row>
    <row r="17" spans="1:36" x14ac:dyDescent="0.25">
      <c r="A17" s="36" t="s">
        <v>31</v>
      </c>
      <c r="B17" s="21">
        <v>9</v>
      </c>
      <c r="C17" s="22" t="s">
        <v>79</v>
      </c>
      <c r="D17" s="22" t="s">
        <v>80</v>
      </c>
      <c r="E17" s="21">
        <v>210</v>
      </c>
      <c r="F17" s="21">
        <v>319029</v>
      </c>
      <c r="G17" s="22" t="s">
        <v>81</v>
      </c>
      <c r="H17" s="21">
        <v>38918422</v>
      </c>
      <c r="I17" s="22" t="s">
        <v>82</v>
      </c>
      <c r="J17" s="23" t="s">
        <v>25</v>
      </c>
      <c r="K17" s="23" t="s">
        <v>83</v>
      </c>
      <c r="L17" s="24">
        <v>45474</v>
      </c>
      <c r="M17" s="24">
        <v>47299</v>
      </c>
      <c r="N17" s="25">
        <v>0.9</v>
      </c>
      <c r="O17" s="23" t="s">
        <v>49</v>
      </c>
      <c r="P17" s="23" t="s">
        <v>58</v>
      </c>
      <c r="Q17" s="23" t="s">
        <v>84</v>
      </c>
      <c r="R17" s="26">
        <v>970309350</v>
      </c>
      <c r="S17" s="26">
        <v>0</v>
      </c>
      <c r="T17" s="26">
        <v>107812150</v>
      </c>
      <c r="U17" s="26">
        <v>239280000</v>
      </c>
      <c r="V17" s="26">
        <v>1317401500</v>
      </c>
      <c r="W17" s="26">
        <v>0</v>
      </c>
      <c r="X17" s="26">
        <v>0</v>
      </c>
      <c r="Y17" s="26">
        <v>0</v>
      </c>
      <c r="Z17" s="26">
        <v>0</v>
      </c>
      <c r="AA17" s="26">
        <v>0</v>
      </c>
      <c r="AB17" s="26">
        <v>970309350</v>
      </c>
      <c r="AC17" s="26">
        <v>0</v>
      </c>
      <c r="AD17" s="26">
        <v>107812150</v>
      </c>
      <c r="AE17" s="26">
        <v>239280000</v>
      </c>
      <c r="AF17" s="26">
        <v>1317401500</v>
      </c>
      <c r="AG17" s="23" t="s">
        <v>28</v>
      </c>
      <c r="AH17" s="22" t="s">
        <v>297</v>
      </c>
      <c r="AI17" s="26">
        <v>266525334.74999997</v>
      </c>
      <c r="AJ17" s="27">
        <v>0</v>
      </c>
    </row>
    <row r="18" spans="1:36" x14ac:dyDescent="0.25">
      <c r="A18" s="36" t="s">
        <v>31</v>
      </c>
      <c r="B18" s="21">
        <v>10</v>
      </c>
      <c r="C18" s="22" t="s">
        <v>85</v>
      </c>
      <c r="D18" s="22" t="s">
        <v>86</v>
      </c>
      <c r="E18" s="21">
        <v>83</v>
      </c>
      <c r="F18" s="21">
        <v>308600</v>
      </c>
      <c r="G18" s="22" t="s">
        <v>88</v>
      </c>
      <c r="H18" s="21">
        <v>18408844</v>
      </c>
      <c r="I18" s="22" t="s">
        <v>87</v>
      </c>
      <c r="J18" s="23" t="s">
        <v>25</v>
      </c>
      <c r="K18" s="23" t="s">
        <v>89</v>
      </c>
      <c r="L18" s="24">
        <v>45505</v>
      </c>
      <c r="M18" s="24">
        <v>46326</v>
      </c>
      <c r="N18" s="25">
        <v>0.8499999998656721</v>
      </c>
      <c r="O18" s="23" t="s">
        <v>90</v>
      </c>
      <c r="P18" s="23" t="s">
        <v>91</v>
      </c>
      <c r="Q18" s="23" t="s">
        <v>92</v>
      </c>
      <c r="R18" s="26">
        <v>12655608.619999999</v>
      </c>
      <c r="S18" s="26">
        <v>2233342.7000000002</v>
      </c>
      <c r="T18" s="26">
        <v>0</v>
      </c>
      <c r="U18" s="26">
        <v>0</v>
      </c>
      <c r="V18" s="26">
        <v>14888951.32</v>
      </c>
      <c r="W18" s="26">
        <v>0</v>
      </c>
      <c r="X18" s="26">
        <v>0</v>
      </c>
      <c r="Y18" s="26">
        <v>0</v>
      </c>
      <c r="Z18" s="26">
        <v>0</v>
      </c>
      <c r="AA18" s="26">
        <v>0</v>
      </c>
      <c r="AB18" s="26">
        <v>12655608.619999999</v>
      </c>
      <c r="AC18" s="26">
        <v>2233342.7000000002</v>
      </c>
      <c r="AD18" s="26">
        <v>0</v>
      </c>
      <c r="AE18" s="26">
        <v>0</v>
      </c>
      <c r="AF18" s="26">
        <v>14888951.32</v>
      </c>
      <c r="AG18" s="23" t="s">
        <v>28</v>
      </c>
      <c r="AH18" s="22" t="s">
        <v>256</v>
      </c>
      <c r="AI18" s="26">
        <v>6637683.0599999996</v>
      </c>
      <c r="AJ18" s="27">
        <v>1008408.48</v>
      </c>
    </row>
    <row r="19" spans="1:36" x14ac:dyDescent="0.25">
      <c r="A19" s="36" t="s">
        <v>31</v>
      </c>
      <c r="B19" s="21">
        <v>11</v>
      </c>
      <c r="C19" s="22" t="s">
        <v>85</v>
      </c>
      <c r="D19" s="22" t="s">
        <v>86</v>
      </c>
      <c r="E19" s="21">
        <v>83</v>
      </c>
      <c r="F19" s="21">
        <v>311273</v>
      </c>
      <c r="G19" s="22" t="s">
        <v>93</v>
      </c>
      <c r="H19" s="21">
        <v>27964164</v>
      </c>
      <c r="I19" s="22" t="s">
        <v>94</v>
      </c>
      <c r="J19" s="23" t="s">
        <v>95</v>
      </c>
      <c r="K19" s="23" t="s">
        <v>96</v>
      </c>
      <c r="L19" s="24">
        <v>45505</v>
      </c>
      <c r="M19" s="24">
        <v>46418</v>
      </c>
      <c r="N19" s="25">
        <v>0.84409940025589814</v>
      </c>
      <c r="O19" s="23" t="s">
        <v>97</v>
      </c>
      <c r="P19" s="23" t="s">
        <v>56</v>
      </c>
      <c r="Q19" s="23" t="s">
        <v>92</v>
      </c>
      <c r="R19" s="26">
        <v>12569262.609999999</v>
      </c>
      <c r="S19" s="26">
        <v>2218105.17</v>
      </c>
      <c r="T19" s="26">
        <v>103369.74</v>
      </c>
      <c r="U19" s="26">
        <v>0</v>
      </c>
      <c r="V19" s="26">
        <v>14890737.52</v>
      </c>
      <c r="W19" s="26">
        <v>0</v>
      </c>
      <c r="X19" s="26">
        <v>0</v>
      </c>
      <c r="Y19" s="26">
        <v>0</v>
      </c>
      <c r="Z19" s="26">
        <v>0</v>
      </c>
      <c r="AA19" s="26">
        <v>0</v>
      </c>
      <c r="AB19" s="26">
        <v>12569262.609999999</v>
      </c>
      <c r="AC19" s="26">
        <v>2218105.17</v>
      </c>
      <c r="AD19" s="26">
        <v>103369.74</v>
      </c>
      <c r="AE19" s="26">
        <v>0</v>
      </c>
      <c r="AF19" s="26">
        <v>14890737.52</v>
      </c>
      <c r="AG19" s="23" t="s">
        <v>28</v>
      </c>
      <c r="AH19" s="22" t="s">
        <v>260</v>
      </c>
      <c r="AI19" s="26">
        <v>3703808.2199999993</v>
      </c>
      <c r="AJ19" s="27">
        <v>510139.97</v>
      </c>
    </row>
    <row r="20" spans="1:36" x14ac:dyDescent="0.25">
      <c r="A20" s="36" t="s">
        <v>31</v>
      </c>
      <c r="B20" s="21">
        <v>12</v>
      </c>
      <c r="C20" s="22" t="s">
        <v>85</v>
      </c>
      <c r="D20" s="22" t="s">
        <v>86</v>
      </c>
      <c r="E20" s="21">
        <v>83</v>
      </c>
      <c r="F20" s="21">
        <v>311499</v>
      </c>
      <c r="G20" s="22" t="s">
        <v>98</v>
      </c>
      <c r="H20" s="21">
        <v>26911994</v>
      </c>
      <c r="I20" s="22" t="s">
        <v>99</v>
      </c>
      <c r="J20" s="23" t="s">
        <v>100</v>
      </c>
      <c r="K20" s="23" t="s">
        <v>101</v>
      </c>
      <c r="L20" s="24">
        <v>45505</v>
      </c>
      <c r="M20" s="24">
        <v>46418</v>
      </c>
      <c r="N20" s="25">
        <v>0.84450368660404196</v>
      </c>
      <c r="O20" s="23" t="s">
        <v>102</v>
      </c>
      <c r="P20" s="23" t="s">
        <v>103</v>
      </c>
      <c r="Q20" s="23" t="s">
        <v>92</v>
      </c>
      <c r="R20" s="26">
        <v>12565790.35</v>
      </c>
      <c r="S20" s="26">
        <v>2217492.41</v>
      </c>
      <c r="T20" s="26">
        <v>96214.57</v>
      </c>
      <c r="U20" s="26">
        <v>0</v>
      </c>
      <c r="V20" s="26">
        <v>14879497.33</v>
      </c>
      <c r="W20" s="26">
        <v>0</v>
      </c>
      <c r="X20" s="26">
        <v>0</v>
      </c>
      <c r="Y20" s="26">
        <v>0</v>
      </c>
      <c r="Z20" s="26">
        <v>0</v>
      </c>
      <c r="AA20" s="26">
        <v>0</v>
      </c>
      <c r="AB20" s="26">
        <v>12565790.35</v>
      </c>
      <c r="AC20" s="26">
        <v>2217492.41</v>
      </c>
      <c r="AD20" s="26">
        <v>96214.57</v>
      </c>
      <c r="AE20" s="26">
        <v>0</v>
      </c>
      <c r="AF20" s="26">
        <v>14879497.33</v>
      </c>
      <c r="AG20" s="23" t="s">
        <v>28</v>
      </c>
      <c r="AH20" s="22" t="s">
        <v>257</v>
      </c>
      <c r="AI20" s="26">
        <v>8546386.6799999997</v>
      </c>
      <c r="AJ20" s="27">
        <v>1393162.6900000002</v>
      </c>
    </row>
    <row r="21" spans="1:36" x14ac:dyDescent="0.25">
      <c r="A21" s="36" t="s">
        <v>31</v>
      </c>
      <c r="B21" s="21">
        <v>13</v>
      </c>
      <c r="C21" s="22" t="s">
        <v>85</v>
      </c>
      <c r="D21" s="22" t="s">
        <v>86</v>
      </c>
      <c r="E21" s="21">
        <v>83</v>
      </c>
      <c r="F21" s="21">
        <v>312075</v>
      </c>
      <c r="G21" s="22" t="s">
        <v>104</v>
      </c>
      <c r="H21" s="21">
        <v>38585093</v>
      </c>
      <c r="I21" s="22" t="s">
        <v>105</v>
      </c>
      <c r="J21" s="23" t="s">
        <v>106</v>
      </c>
      <c r="K21" s="23" t="s">
        <v>107</v>
      </c>
      <c r="L21" s="24">
        <v>45505</v>
      </c>
      <c r="M21" s="24">
        <v>46418</v>
      </c>
      <c r="N21" s="25">
        <v>0.8480292812201341</v>
      </c>
      <c r="O21" s="23" t="s">
        <v>108</v>
      </c>
      <c r="P21" s="23" t="s">
        <v>109</v>
      </c>
      <c r="Q21" s="23" t="s">
        <v>92</v>
      </c>
      <c r="R21" s="26">
        <v>12414295.390000001</v>
      </c>
      <c r="S21" s="26">
        <v>2190758.0099999998</v>
      </c>
      <c r="T21" s="26">
        <v>33940.400000000001</v>
      </c>
      <c r="U21" s="26">
        <v>0</v>
      </c>
      <c r="V21" s="26">
        <v>14638993.800000001</v>
      </c>
      <c r="W21" s="26">
        <v>0</v>
      </c>
      <c r="X21" s="26">
        <v>0</v>
      </c>
      <c r="Y21" s="26">
        <v>0</v>
      </c>
      <c r="Z21" s="26">
        <v>0</v>
      </c>
      <c r="AA21" s="26">
        <v>0</v>
      </c>
      <c r="AB21" s="26">
        <v>12414295.390000001</v>
      </c>
      <c r="AC21" s="26">
        <v>2190758.0099999998</v>
      </c>
      <c r="AD21" s="26">
        <v>33940.400000000001</v>
      </c>
      <c r="AE21" s="26">
        <v>0</v>
      </c>
      <c r="AF21" s="26">
        <v>14638993.800000001</v>
      </c>
      <c r="AG21" s="23" t="s">
        <v>28</v>
      </c>
      <c r="AH21" s="22" t="s">
        <v>255</v>
      </c>
      <c r="AI21" s="26">
        <v>7955851.2599999998</v>
      </c>
      <c r="AJ21" s="27">
        <v>1269003.73</v>
      </c>
    </row>
    <row r="22" spans="1:36" x14ac:dyDescent="0.25">
      <c r="A22" s="36" t="s">
        <v>31</v>
      </c>
      <c r="B22" s="21">
        <v>14</v>
      </c>
      <c r="C22" s="22" t="s">
        <v>85</v>
      </c>
      <c r="D22" s="22" t="s">
        <v>86</v>
      </c>
      <c r="E22" s="21">
        <v>83</v>
      </c>
      <c r="F22" s="21">
        <v>312185</v>
      </c>
      <c r="G22" s="22" t="s">
        <v>110</v>
      </c>
      <c r="H22" s="21">
        <v>5481584</v>
      </c>
      <c r="I22" s="22" t="s">
        <v>111</v>
      </c>
      <c r="J22" s="23" t="s">
        <v>25</v>
      </c>
      <c r="K22" s="23" t="s">
        <v>112</v>
      </c>
      <c r="L22" s="24">
        <v>45505</v>
      </c>
      <c r="M22" s="24">
        <v>46418</v>
      </c>
      <c r="N22" s="25">
        <v>0.85</v>
      </c>
      <c r="O22" s="23" t="s">
        <v>113</v>
      </c>
      <c r="P22" s="23" t="s">
        <v>114</v>
      </c>
      <c r="Q22" s="23" t="s">
        <v>92</v>
      </c>
      <c r="R22" s="26">
        <v>12639406.5</v>
      </c>
      <c r="S22" s="26">
        <v>2230483.5</v>
      </c>
      <c r="T22" s="26">
        <v>0</v>
      </c>
      <c r="U22" s="26">
        <v>0</v>
      </c>
      <c r="V22" s="26">
        <v>14869890</v>
      </c>
      <c r="W22" s="26">
        <v>0</v>
      </c>
      <c r="X22" s="26">
        <v>0</v>
      </c>
      <c r="Y22" s="26">
        <v>0</v>
      </c>
      <c r="Z22" s="26">
        <v>0</v>
      </c>
      <c r="AA22" s="26">
        <v>0</v>
      </c>
      <c r="AB22" s="26">
        <v>12639406.5</v>
      </c>
      <c r="AC22" s="26">
        <v>2230483.5</v>
      </c>
      <c r="AD22" s="26">
        <v>0</v>
      </c>
      <c r="AE22" s="26">
        <v>0</v>
      </c>
      <c r="AF22" s="26">
        <v>14869890</v>
      </c>
      <c r="AG22" s="23" t="s">
        <v>28</v>
      </c>
      <c r="AH22" s="22" t="s">
        <v>298</v>
      </c>
      <c r="AI22" s="26">
        <v>5901546.4100000001</v>
      </c>
      <c r="AJ22" s="27">
        <v>911587.1</v>
      </c>
    </row>
    <row r="23" spans="1:36" x14ac:dyDescent="0.25">
      <c r="A23" s="36" t="s">
        <v>31</v>
      </c>
      <c r="B23" s="21">
        <v>15</v>
      </c>
      <c r="C23" s="22" t="s">
        <v>85</v>
      </c>
      <c r="D23" s="22" t="s">
        <v>86</v>
      </c>
      <c r="E23" s="21">
        <v>83</v>
      </c>
      <c r="F23" s="21">
        <v>314315</v>
      </c>
      <c r="G23" s="22" t="s">
        <v>115</v>
      </c>
      <c r="H23" s="21">
        <v>14762317</v>
      </c>
      <c r="I23" s="22" t="s">
        <v>116</v>
      </c>
      <c r="J23" s="23" t="s">
        <v>117</v>
      </c>
      <c r="K23" s="23" t="s">
        <v>118</v>
      </c>
      <c r="L23" s="24">
        <v>45505</v>
      </c>
      <c r="M23" s="24">
        <v>46295</v>
      </c>
      <c r="N23" s="25">
        <v>0.84999999983204599</v>
      </c>
      <c r="O23" s="23" t="s">
        <v>119</v>
      </c>
      <c r="P23" s="23" t="s">
        <v>120</v>
      </c>
      <c r="Q23" s="23" t="s">
        <v>92</v>
      </c>
      <c r="R23" s="26">
        <v>12652274.52</v>
      </c>
      <c r="S23" s="26">
        <v>2232754.33</v>
      </c>
      <c r="T23" s="26">
        <v>0</v>
      </c>
      <c r="U23" s="26">
        <v>0</v>
      </c>
      <c r="V23" s="26">
        <v>14885028.85</v>
      </c>
      <c r="W23" s="26">
        <v>0</v>
      </c>
      <c r="X23" s="26">
        <v>0</v>
      </c>
      <c r="Y23" s="26">
        <v>0</v>
      </c>
      <c r="Z23" s="26">
        <v>0</v>
      </c>
      <c r="AA23" s="26">
        <v>0</v>
      </c>
      <c r="AB23" s="26">
        <v>12652274.52</v>
      </c>
      <c r="AC23" s="26">
        <v>2232754.33</v>
      </c>
      <c r="AD23" s="26">
        <v>0</v>
      </c>
      <c r="AE23" s="26">
        <v>0</v>
      </c>
      <c r="AF23" s="26">
        <v>14885028.85</v>
      </c>
      <c r="AG23" s="23" t="s">
        <v>28</v>
      </c>
      <c r="AH23" s="22" t="s">
        <v>259</v>
      </c>
      <c r="AI23" s="26">
        <v>6636326.9699999997</v>
      </c>
      <c r="AJ23" s="27">
        <v>1081354.8599999999</v>
      </c>
    </row>
    <row r="24" spans="1:36" x14ac:dyDescent="0.25">
      <c r="A24" s="36" t="s">
        <v>31</v>
      </c>
      <c r="B24" s="21">
        <v>16</v>
      </c>
      <c r="C24" s="22" t="s">
        <v>85</v>
      </c>
      <c r="D24" s="22" t="s">
        <v>86</v>
      </c>
      <c r="E24" s="21">
        <v>83</v>
      </c>
      <c r="F24" s="21">
        <v>314682</v>
      </c>
      <c r="G24" s="22" t="s">
        <v>121</v>
      </c>
      <c r="H24" s="21">
        <v>449981</v>
      </c>
      <c r="I24" s="22" t="s">
        <v>122</v>
      </c>
      <c r="J24" s="23" t="s">
        <v>123</v>
      </c>
      <c r="K24" s="23" t="s">
        <v>124</v>
      </c>
      <c r="L24" s="24">
        <v>45505</v>
      </c>
      <c r="M24" s="24">
        <v>46418</v>
      </c>
      <c r="N24" s="25">
        <v>0.84181170123493332</v>
      </c>
      <c r="O24" s="23" t="s">
        <v>125</v>
      </c>
      <c r="P24" s="23" t="s">
        <v>126</v>
      </c>
      <c r="Q24" s="23" t="s">
        <v>92</v>
      </c>
      <c r="R24" s="26">
        <v>12528736.390000001</v>
      </c>
      <c r="S24" s="26">
        <v>2210953.48</v>
      </c>
      <c r="T24" s="26">
        <v>143372.9</v>
      </c>
      <c r="U24" s="26">
        <v>0</v>
      </c>
      <c r="V24" s="26">
        <v>14883062.77</v>
      </c>
      <c r="W24" s="26">
        <v>0</v>
      </c>
      <c r="X24" s="26">
        <v>0</v>
      </c>
      <c r="Y24" s="26">
        <v>0</v>
      </c>
      <c r="Z24" s="26">
        <v>0</v>
      </c>
      <c r="AA24" s="26">
        <v>0</v>
      </c>
      <c r="AB24" s="26">
        <v>12528736.390000001</v>
      </c>
      <c r="AC24" s="26">
        <v>2210953.48</v>
      </c>
      <c r="AD24" s="26">
        <v>143372.9</v>
      </c>
      <c r="AE24" s="26">
        <v>0</v>
      </c>
      <c r="AF24" s="26">
        <v>14883062.77</v>
      </c>
      <c r="AG24" s="23" t="s">
        <v>28</v>
      </c>
      <c r="AH24" s="22" t="s">
        <v>188</v>
      </c>
      <c r="AI24" s="26">
        <v>9077004.8599999994</v>
      </c>
      <c r="AJ24" s="27">
        <v>1482088.76</v>
      </c>
    </row>
    <row r="25" spans="1:36" x14ac:dyDescent="0.25">
      <c r="A25" s="36" t="s">
        <v>31</v>
      </c>
      <c r="B25" s="21">
        <v>17</v>
      </c>
      <c r="C25" s="22" t="s">
        <v>79</v>
      </c>
      <c r="D25" s="22" t="s">
        <v>80</v>
      </c>
      <c r="E25" s="21">
        <v>196</v>
      </c>
      <c r="F25" s="21">
        <v>327897</v>
      </c>
      <c r="G25" s="22" t="s">
        <v>127</v>
      </c>
      <c r="H25" s="21">
        <v>38918422</v>
      </c>
      <c r="I25" s="22" t="s">
        <v>82</v>
      </c>
      <c r="J25" s="23" t="s">
        <v>25</v>
      </c>
      <c r="K25" s="23" t="s">
        <v>128</v>
      </c>
      <c r="L25" s="24">
        <v>45536</v>
      </c>
      <c r="M25" s="24">
        <v>45838</v>
      </c>
      <c r="N25" s="25">
        <v>0.9</v>
      </c>
      <c r="O25" s="23" t="s">
        <v>49</v>
      </c>
      <c r="P25" s="23" t="s">
        <v>58</v>
      </c>
      <c r="Q25" s="23" t="s">
        <v>84</v>
      </c>
      <c r="R25" s="26">
        <v>2555105850</v>
      </c>
      <c r="S25" s="26">
        <v>0</v>
      </c>
      <c r="T25" s="26">
        <v>283900650</v>
      </c>
      <c r="U25" s="26">
        <v>2040575000</v>
      </c>
      <c r="V25" s="26">
        <v>4879581500</v>
      </c>
      <c r="W25" s="26">
        <v>0</v>
      </c>
      <c r="X25" s="26">
        <v>0</v>
      </c>
      <c r="Y25" s="26">
        <v>0</v>
      </c>
      <c r="Z25" s="26">
        <v>0</v>
      </c>
      <c r="AA25" s="26">
        <v>0</v>
      </c>
      <c r="AB25" s="26">
        <v>2555105850</v>
      </c>
      <c r="AC25" s="26">
        <v>0</v>
      </c>
      <c r="AD25" s="26">
        <v>283900650</v>
      </c>
      <c r="AE25" s="26">
        <v>2040575000</v>
      </c>
      <c r="AF25" s="26">
        <v>4879581500</v>
      </c>
      <c r="AG25" s="23" t="s">
        <v>30</v>
      </c>
      <c r="AH25" s="22" t="s">
        <v>183</v>
      </c>
      <c r="AI25" s="26">
        <v>2386185585.4299998</v>
      </c>
      <c r="AJ25" s="27">
        <v>0</v>
      </c>
    </row>
    <row r="26" spans="1:36" x14ac:dyDescent="0.25">
      <c r="A26" s="36" t="s">
        <v>31</v>
      </c>
      <c r="B26" s="21">
        <v>18</v>
      </c>
      <c r="C26" s="22" t="s">
        <v>29</v>
      </c>
      <c r="D26" s="22" t="s">
        <v>66</v>
      </c>
      <c r="E26" s="21">
        <v>270</v>
      </c>
      <c r="F26" s="21">
        <v>322676</v>
      </c>
      <c r="G26" s="22" t="s">
        <v>134</v>
      </c>
      <c r="H26" s="21">
        <v>47596628</v>
      </c>
      <c r="I26" s="22" t="s">
        <v>37</v>
      </c>
      <c r="J26" s="23" t="s">
        <v>25</v>
      </c>
      <c r="K26" s="23" t="s">
        <v>135</v>
      </c>
      <c r="L26" s="24">
        <v>45413</v>
      </c>
      <c r="M26" s="24">
        <v>47483</v>
      </c>
      <c r="N26" s="25">
        <v>0.95</v>
      </c>
      <c r="O26" s="23" t="s">
        <v>52</v>
      </c>
      <c r="P26" s="23" t="s">
        <v>57</v>
      </c>
      <c r="Q26" s="23" t="s">
        <v>136</v>
      </c>
      <c r="R26" s="26">
        <v>3961112.4</v>
      </c>
      <c r="S26" s="26">
        <v>208479.6</v>
      </c>
      <c r="T26" s="26">
        <v>0</v>
      </c>
      <c r="U26" s="26">
        <v>0</v>
      </c>
      <c r="V26" s="26">
        <v>4169592</v>
      </c>
      <c r="W26" s="26">
        <v>0</v>
      </c>
      <c r="X26" s="26">
        <v>0</v>
      </c>
      <c r="Y26" s="26">
        <v>0</v>
      </c>
      <c r="Z26" s="26">
        <v>0</v>
      </c>
      <c r="AA26" s="26">
        <v>0</v>
      </c>
      <c r="AB26" s="26">
        <v>3961112.4</v>
      </c>
      <c r="AC26" s="26">
        <v>208479.6</v>
      </c>
      <c r="AD26" s="26">
        <v>0</v>
      </c>
      <c r="AE26" s="26">
        <v>0</v>
      </c>
      <c r="AF26" s="26">
        <v>4169592</v>
      </c>
      <c r="AG26" s="23" t="s">
        <v>28</v>
      </c>
      <c r="AH26" s="22" t="s">
        <v>184</v>
      </c>
      <c r="AI26" s="26">
        <v>858764.92</v>
      </c>
      <c r="AJ26" s="27">
        <v>32174.579999999998</v>
      </c>
    </row>
    <row r="27" spans="1:36" x14ac:dyDescent="0.25">
      <c r="A27" s="36" t="s">
        <v>31</v>
      </c>
      <c r="B27" s="21">
        <v>19</v>
      </c>
      <c r="C27" s="22" t="s">
        <v>29</v>
      </c>
      <c r="D27" s="22" t="s">
        <v>66</v>
      </c>
      <c r="E27" s="21">
        <v>270</v>
      </c>
      <c r="F27" s="21">
        <v>321782</v>
      </c>
      <c r="G27" s="22" t="s">
        <v>137</v>
      </c>
      <c r="H27" s="21">
        <v>38557719</v>
      </c>
      <c r="I27" s="22" t="s">
        <v>138</v>
      </c>
      <c r="J27" s="23" t="s">
        <v>25</v>
      </c>
      <c r="K27" s="23" t="s">
        <v>139</v>
      </c>
      <c r="L27" s="24">
        <v>45566</v>
      </c>
      <c r="M27" s="24">
        <v>47483</v>
      </c>
      <c r="N27" s="25">
        <v>0.95</v>
      </c>
      <c r="O27" s="23" t="s">
        <v>51</v>
      </c>
      <c r="P27" s="23" t="s">
        <v>57</v>
      </c>
      <c r="Q27" s="23" t="s">
        <v>136</v>
      </c>
      <c r="R27" s="26">
        <v>2973527.55</v>
      </c>
      <c r="S27" s="26">
        <v>156501.45000000001</v>
      </c>
      <c r="T27" s="26">
        <v>0</v>
      </c>
      <c r="U27" s="26">
        <v>0</v>
      </c>
      <c r="V27" s="26">
        <v>3130029</v>
      </c>
      <c r="W27" s="26">
        <v>0</v>
      </c>
      <c r="X27" s="26">
        <v>0</v>
      </c>
      <c r="Y27" s="26">
        <v>0</v>
      </c>
      <c r="Z27" s="26">
        <v>0</v>
      </c>
      <c r="AA27" s="26">
        <v>0</v>
      </c>
      <c r="AB27" s="26">
        <v>2973527.55</v>
      </c>
      <c r="AC27" s="26">
        <v>156501.45000000001</v>
      </c>
      <c r="AD27" s="26">
        <v>0</v>
      </c>
      <c r="AE27" s="26">
        <v>0</v>
      </c>
      <c r="AF27" s="26">
        <v>3130029</v>
      </c>
      <c r="AG27" s="23" t="s">
        <v>28</v>
      </c>
      <c r="AH27" s="22"/>
      <c r="AI27" s="26">
        <v>531513.42000000004</v>
      </c>
      <c r="AJ27" s="27">
        <v>23520.38</v>
      </c>
    </row>
    <row r="28" spans="1:36" x14ac:dyDescent="0.25">
      <c r="A28" s="36" t="s">
        <v>31</v>
      </c>
      <c r="B28" s="21">
        <v>20</v>
      </c>
      <c r="C28" s="22" t="s">
        <v>29</v>
      </c>
      <c r="D28" s="22" t="s">
        <v>66</v>
      </c>
      <c r="E28" s="21">
        <v>270</v>
      </c>
      <c r="F28" s="21">
        <v>322110</v>
      </c>
      <c r="G28" s="22" t="s">
        <v>140</v>
      </c>
      <c r="H28" s="21">
        <v>46999037</v>
      </c>
      <c r="I28" s="22" t="s">
        <v>47</v>
      </c>
      <c r="J28" s="23" t="s">
        <v>25</v>
      </c>
      <c r="K28" s="23" t="s">
        <v>141</v>
      </c>
      <c r="L28" s="24">
        <v>45566</v>
      </c>
      <c r="M28" s="24">
        <v>46568</v>
      </c>
      <c r="N28" s="25">
        <v>0.94999999497542342</v>
      </c>
      <c r="O28" s="23" t="s">
        <v>53</v>
      </c>
      <c r="P28" s="23" t="s">
        <v>57</v>
      </c>
      <c r="Q28" s="23" t="s">
        <v>136</v>
      </c>
      <c r="R28" s="26">
        <v>3214201.16</v>
      </c>
      <c r="S28" s="26">
        <v>169168.48</v>
      </c>
      <c r="T28" s="26">
        <v>0.02</v>
      </c>
      <c r="U28" s="26">
        <v>0</v>
      </c>
      <c r="V28" s="26">
        <v>3383369.66</v>
      </c>
      <c r="W28" s="26">
        <v>0</v>
      </c>
      <c r="X28" s="26">
        <v>0</v>
      </c>
      <c r="Y28" s="26">
        <v>0</v>
      </c>
      <c r="Z28" s="26">
        <v>0</v>
      </c>
      <c r="AA28" s="26">
        <v>0</v>
      </c>
      <c r="AB28" s="26">
        <v>3214201.16</v>
      </c>
      <c r="AC28" s="26">
        <v>169168.48</v>
      </c>
      <c r="AD28" s="26">
        <v>0.02</v>
      </c>
      <c r="AE28" s="26">
        <v>0</v>
      </c>
      <c r="AF28" s="26">
        <v>3383369.66</v>
      </c>
      <c r="AG28" s="23" t="s">
        <v>28</v>
      </c>
      <c r="AH28" s="22" t="s">
        <v>264</v>
      </c>
      <c r="AI28" s="26">
        <v>1291976.03</v>
      </c>
      <c r="AJ28" s="27">
        <v>40104</v>
      </c>
    </row>
    <row r="29" spans="1:36" x14ac:dyDescent="0.25">
      <c r="A29" s="36" t="s">
        <v>31</v>
      </c>
      <c r="B29" s="21">
        <v>21</v>
      </c>
      <c r="C29" s="22" t="s">
        <v>29</v>
      </c>
      <c r="D29" s="22" t="s">
        <v>66</v>
      </c>
      <c r="E29" s="21">
        <v>270</v>
      </c>
      <c r="F29" s="21">
        <v>321245</v>
      </c>
      <c r="G29" s="22" t="s">
        <v>142</v>
      </c>
      <c r="H29" s="21">
        <v>36256655</v>
      </c>
      <c r="I29" s="22" t="s">
        <v>143</v>
      </c>
      <c r="J29" s="23" t="s">
        <v>25</v>
      </c>
      <c r="K29" s="23" t="s">
        <v>144</v>
      </c>
      <c r="L29" s="24">
        <v>45292</v>
      </c>
      <c r="M29" s="24">
        <v>47483</v>
      </c>
      <c r="N29" s="25">
        <v>0.94999999952019998</v>
      </c>
      <c r="O29" s="23" t="s">
        <v>48</v>
      </c>
      <c r="P29" s="23" t="s">
        <v>57</v>
      </c>
      <c r="Q29" s="23" t="s">
        <v>136</v>
      </c>
      <c r="R29" s="26">
        <v>3959983</v>
      </c>
      <c r="S29" s="26">
        <v>208420.16</v>
      </c>
      <c r="T29" s="26">
        <v>0</v>
      </c>
      <c r="U29" s="26">
        <v>0</v>
      </c>
      <c r="V29" s="26">
        <v>4168403.16</v>
      </c>
      <c r="W29" s="26">
        <v>0</v>
      </c>
      <c r="X29" s="26">
        <v>0</v>
      </c>
      <c r="Y29" s="26">
        <v>0</v>
      </c>
      <c r="Z29" s="26">
        <v>0</v>
      </c>
      <c r="AA29" s="26">
        <v>0</v>
      </c>
      <c r="AB29" s="26">
        <v>3959983</v>
      </c>
      <c r="AC29" s="26">
        <v>208420.16</v>
      </c>
      <c r="AD29" s="26">
        <v>0</v>
      </c>
      <c r="AE29" s="26">
        <v>0</v>
      </c>
      <c r="AF29" s="26">
        <v>4168403.16</v>
      </c>
      <c r="AG29" s="23" t="s">
        <v>28</v>
      </c>
      <c r="AH29" s="22"/>
      <c r="AI29" s="26">
        <v>823322.45</v>
      </c>
      <c r="AJ29" s="27">
        <v>34656.699999999997</v>
      </c>
    </row>
    <row r="30" spans="1:36" x14ac:dyDescent="0.25">
      <c r="A30" s="36" t="s">
        <v>31</v>
      </c>
      <c r="B30" s="21">
        <v>22</v>
      </c>
      <c r="C30" s="22" t="s">
        <v>29</v>
      </c>
      <c r="D30" s="22" t="s">
        <v>66</v>
      </c>
      <c r="E30" s="21">
        <v>270</v>
      </c>
      <c r="F30" s="21">
        <v>322185</v>
      </c>
      <c r="G30" s="22" t="s">
        <v>145</v>
      </c>
      <c r="H30" s="21">
        <v>46428790</v>
      </c>
      <c r="I30" s="22" t="s">
        <v>43</v>
      </c>
      <c r="J30" s="23" t="s">
        <v>25</v>
      </c>
      <c r="K30" s="23" t="s">
        <v>146</v>
      </c>
      <c r="L30" s="24">
        <v>45566</v>
      </c>
      <c r="M30" s="24">
        <v>47391</v>
      </c>
      <c r="N30" s="25">
        <v>0.95000000126579265</v>
      </c>
      <c r="O30" s="23" t="s">
        <v>53</v>
      </c>
      <c r="P30" s="23" t="s">
        <v>57</v>
      </c>
      <c r="Q30" s="23" t="s">
        <v>136</v>
      </c>
      <c r="R30" s="26">
        <v>3377330.27</v>
      </c>
      <c r="S30" s="26">
        <v>177754.22</v>
      </c>
      <c r="T30" s="26">
        <v>0</v>
      </c>
      <c r="U30" s="26">
        <v>0</v>
      </c>
      <c r="V30" s="26">
        <v>3555084.49</v>
      </c>
      <c r="W30" s="26">
        <v>0</v>
      </c>
      <c r="X30" s="26">
        <v>0</v>
      </c>
      <c r="Y30" s="26">
        <v>0</v>
      </c>
      <c r="Z30" s="26">
        <v>0</v>
      </c>
      <c r="AA30" s="26">
        <v>0</v>
      </c>
      <c r="AB30" s="26">
        <v>3377330.27</v>
      </c>
      <c r="AC30" s="26">
        <v>177754.22</v>
      </c>
      <c r="AD30" s="26">
        <v>0</v>
      </c>
      <c r="AE30" s="26">
        <v>0</v>
      </c>
      <c r="AF30" s="26">
        <v>3555084.49</v>
      </c>
      <c r="AG30" s="23" t="s">
        <v>28</v>
      </c>
      <c r="AH30" s="22"/>
      <c r="AI30" s="26">
        <v>1163047.1000000001</v>
      </c>
      <c r="AJ30" s="27">
        <v>26648.11</v>
      </c>
    </row>
    <row r="31" spans="1:36" x14ac:dyDescent="0.25">
      <c r="A31" s="36" t="s">
        <v>31</v>
      </c>
      <c r="B31" s="21">
        <v>23</v>
      </c>
      <c r="C31" s="22" t="s">
        <v>29</v>
      </c>
      <c r="D31" s="22" t="s">
        <v>66</v>
      </c>
      <c r="E31" s="21">
        <v>270</v>
      </c>
      <c r="F31" s="21">
        <v>321080</v>
      </c>
      <c r="G31" s="22" t="s">
        <v>147</v>
      </c>
      <c r="H31" s="21">
        <v>38539569</v>
      </c>
      <c r="I31" s="22" t="s">
        <v>148</v>
      </c>
      <c r="J31" s="23" t="s">
        <v>25</v>
      </c>
      <c r="K31" s="23" t="s">
        <v>149</v>
      </c>
      <c r="L31" s="24">
        <v>45566</v>
      </c>
      <c r="M31" s="24">
        <v>47452</v>
      </c>
      <c r="N31" s="25">
        <v>0.94999999880038977</v>
      </c>
      <c r="O31" s="23" t="s">
        <v>48</v>
      </c>
      <c r="P31" s="23" t="s">
        <v>57</v>
      </c>
      <c r="Q31" s="23" t="s">
        <v>136</v>
      </c>
      <c r="R31" s="26">
        <v>3959619.28</v>
      </c>
      <c r="S31" s="26">
        <v>208401.02</v>
      </c>
      <c r="T31" s="26">
        <v>0</v>
      </c>
      <c r="U31" s="26">
        <v>5340</v>
      </c>
      <c r="V31" s="26">
        <v>4173360.3</v>
      </c>
      <c r="W31" s="26">
        <v>0</v>
      </c>
      <c r="X31" s="26">
        <v>0</v>
      </c>
      <c r="Y31" s="26">
        <v>0</v>
      </c>
      <c r="Z31" s="26">
        <v>0</v>
      </c>
      <c r="AA31" s="26">
        <v>0</v>
      </c>
      <c r="AB31" s="26">
        <v>3959619.28</v>
      </c>
      <c r="AC31" s="26">
        <v>208401.02</v>
      </c>
      <c r="AD31" s="26">
        <v>0</v>
      </c>
      <c r="AE31" s="26">
        <v>5340</v>
      </c>
      <c r="AF31" s="26">
        <v>4173360.3</v>
      </c>
      <c r="AG31" s="23" t="s">
        <v>28</v>
      </c>
      <c r="AH31" s="22" t="s">
        <v>265</v>
      </c>
      <c r="AI31" s="26">
        <v>1044758.0900000001</v>
      </c>
      <c r="AJ31" s="27">
        <v>33050.31</v>
      </c>
    </row>
    <row r="32" spans="1:36" x14ac:dyDescent="0.25">
      <c r="A32" s="36" t="s">
        <v>31</v>
      </c>
      <c r="B32" s="21">
        <v>24</v>
      </c>
      <c r="C32" s="22" t="s">
        <v>29</v>
      </c>
      <c r="D32" s="22" t="s">
        <v>66</v>
      </c>
      <c r="E32" s="21">
        <v>270</v>
      </c>
      <c r="F32" s="21">
        <v>322559</v>
      </c>
      <c r="G32" s="22" t="s">
        <v>150</v>
      </c>
      <c r="H32" s="21">
        <v>37646265</v>
      </c>
      <c r="I32" s="22" t="s">
        <v>41</v>
      </c>
      <c r="J32" s="23" t="s">
        <v>25</v>
      </c>
      <c r="K32" s="23" t="s">
        <v>151</v>
      </c>
      <c r="L32" s="24">
        <v>45413</v>
      </c>
      <c r="M32" s="24">
        <v>47483</v>
      </c>
      <c r="N32" s="25">
        <v>0.94762870647524355</v>
      </c>
      <c r="O32" s="23" t="s">
        <v>52</v>
      </c>
      <c r="P32" s="23" t="s">
        <v>57</v>
      </c>
      <c r="Q32" s="23" t="s">
        <v>136</v>
      </c>
      <c r="R32" s="26">
        <v>3954807.11</v>
      </c>
      <c r="S32" s="26">
        <v>208147.74</v>
      </c>
      <c r="T32" s="26">
        <v>10417.15</v>
      </c>
      <c r="U32" s="26">
        <v>0</v>
      </c>
      <c r="V32" s="26">
        <v>4173371.9999999995</v>
      </c>
      <c r="W32" s="26">
        <v>0</v>
      </c>
      <c r="X32" s="26">
        <v>0</v>
      </c>
      <c r="Y32" s="26">
        <v>0</v>
      </c>
      <c r="Z32" s="26">
        <v>0</v>
      </c>
      <c r="AA32" s="26">
        <v>0</v>
      </c>
      <c r="AB32" s="26">
        <v>3954807.11</v>
      </c>
      <c r="AC32" s="26">
        <v>208147.74</v>
      </c>
      <c r="AD32" s="26">
        <v>10417.15</v>
      </c>
      <c r="AE32" s="26">
        <v>0</v>
      </c>
      <c r="AF32" s="26">
        <v>4173371.9999999995</v>
      </c>
      <c r="AG32" s="23" t="s">
        <v>28</v>
      </c>
      <c r="AH32" s="22" t="s">
        <v>266</v>
      </c>
      <c r="AI32" s="26">
        <v>397780.84</v>
      </c>
      <c r="AJ32" s="27">
        <v>19519.16</v>
      </c>
    </row>
    <row r="33" spans="1:36" x14ac:dyDescent="0.25">
      <c r="A33" s="36" t="s">
        <v>31</v>
      </c>
      <c r="B33" s="21">
        <v>25</v>
      </c>
      <c r="C33" s="22" t="s">
        <v>29</v>
      </c>
      <c r="D33" s="22" t="s">
        <v>66</v>
      </c>
      <c r="E33" s="21">
        <v>270</v>
      </c>
      <c r="F33" s="21">
        <v>321274</v>
      </c>
      <c r="G33" s="22" t="s">
        <v>152</v>
      </c>
      <c r="H33" s="21">
        <v>46896180</v>
      </c>
      <c r="I33" s="22" t="s">
        <v>33</v>
      </c>
      <c r="J33" s="23" t="s">
        <v>25</v>
      </c>
      <c r="K33" s="23" t="s">
        <v>153</v>
      </c>
      <c r="L33" s="24">
        <v>45413</v>
      </c>
      <c r="M33" s="24">
        <v>47026</v>
      </c>
      <c r="N33" s="25">
        <v>0.94999999949153635</v>
      </c>
      <c r="O33" s="23" t="s">
        <v>51</v>
      </c>
      <c r="P33" s="23" t="s">
        <v>57</v>
      </c>
      <c r="Q33" s="23" t="s">
        <v>136</v>
      </c>
      <c r="R33" s="26">
        <v>3736746.68</v>
      </c>
      <c r="S33" s="26">
        <v>196670.88</v>
      </c>
      <c r="T33" s="26">
        <v>0</v>
      </c>
      <c r="U33" s="26">
        <v>0</v>
      </c>
      <c r="V33" s="26">
        <v>3933417.56</v>
      </c>
      <c r="W33" s="26">
        <v>0</v>
      </c>
      <c r="X33" s="26">
        <v>0</v>
      </c>
      <c r="Y33" s="26">
        <v>0</v>
      </c>
      <c r="Z33" s="26">
        <v>0</v>
      </c>
      <c r="AA33" s="26">
        <v>0</v>
      </c>
      <c r="AB33" s="26">
        <v>3736746.68</v>
      </c>
      <c r="AC33" s="26">
        <v>196670.88</v>
      </c>
      <c r="AD33" s="26">
        <v>0</v>
      </c>
      <c r="AE33" s="26">
        <v>0</v>
      </c>
      <c r="AF33" s="26">
        <v>3933417.56</v>
      </c>
      <c r="AG33" s="23" t="s">
        <v>28</v>
      </c>
      <c r="AH33" s="22"/>
      <c r="AI33" s="26">
        <v>928647.54</v>
      </c>
      <c r="AJ33" s="27">
        <v>33086.71</v>
      </c>
    </row>
    <row r="34" spans="1:36" x14ac:dyDescent="0.25">
      <c r="A34" s="36" t="s">
        <v>31</v>
      </c>
      <c r="B34" s="21">
        <v>26</v>
      </c>
      <c r="C34" s="22" t="s">
        <v>29</v>
      </c>
      <c r="D34" s="22" t="s">
        <v>129</v>
      </c>
      <c r="E34" s="21">
        <v>456</v>
      </c>
      <c r="F34" s="21">
        <v>330429</v>
      </c>
      <c r="G34" s="22" t="s">
        <v>154</v>
      </c>
      <c r="H34" s="21">
        <v>3228764</v>
      </c>
      <c r="I34" s="22" t="s">
        <v>155</v>
      </c>
      <c r="J34" s="23" t="s">
        <v>25</v>
      </c>
      <c r="K34" s="23" t="s">
        <v>156</v>
      </c>
      <c r="L34" s="24">
        <v>45566</v>
      </c>
      <c r="M34" s="24">
        <v>46022</v>
      </c>
      <c r="N34" s="25">
        <v>0.95</v>
      </c>
      <c r="O34" s="23" t="s">
        <v>52</v>
      </c>
      <c r="P34" s="23" t="s">
        <v>57</v>
      </c>
      <c r="Q34" s="23" t="s">
        <v>157</v>
      </c>
      <c r="R34" s="26">
        <v>0</v>
      </c>
      <c r="S34" s="26">
        <v>0</v>
      </c>
      <c r="T34" s="26">
        <v>0</v>
      </c>
      <c r="U34" s="26">
        <v>0</v>
      </c>
      <c r="V34" s="26">
        <v>0</v>
      </c>
      <c r="W34" s="26">
        <v>6009472</v>
      </c>
      <c r="X34" s="26">
        <v>189772.79</v>
      </c>
      <c r="Y34" s="26">
        <v>126515.21</v>
      </c>
      <c r="Z34" s="26">
        <v>2958958.14</v>
      </c>
      <c r="AA34" s="26">
        <v>9284718.1400000006</v>
      </c>
      <c r="AB34" s="26">
        <v>6009472</v>
      </c>
      <c r="AC34" s="26">
        <v>189772.79</v>
      </c>
      <c r="AD34" s="26">
        <v>126515.21</v>
      </c>
      <c r="AE34" s="26">
        <v>2958958.14</v>
      </c>
      <c r="AF34" s="26">
        <v>9284718.1400000006</v>
      </c>
      <c r="AG34" s="23" t="s">
        <v>28</v>
      </c>
      <c r="AH34" s="22" t="s">
        <v>282</v>
      </c>
      <c r="AI34" s="26">
        <v>5062013.8400000008</v>
      </c>
      <c r="AJ34" s="27">
        <v>99924.82</v>
      </c>
    </row>
    <row r="35" spans="1:36" x14ac:dyDescent="0.25">
      <c r="A35" s="36" t="s">
        <v>31</v>
      </c>
      <c r="B35" s="21">
        <v>27</v>
      </c>
      <c r="C35" s="22" t="s">
        <v>85</v>
      </c>
      <c r="D35" s="22" t="s">
        <v>86</v>
      </c>
      <c r="E35" s="21">
        <v>83</v>
      </c>
      <c r="F35" s="21">
        <v>301658</v>
      </c>
      <c r="G35" s="22" t="s">
        <v>158</v>
      </c>
      <c r="H35" s="21">
        <v>15417147</v>
      </c>
      <c r="I35" s="22" t="s">
        <v>159</v>
      </c>
      <c r="J35" s="23" t="s">
        <v>160</v>
      </c>
      <c r="K35" s="23" t="s">
        <v>161</v>
      </c>
      <c r="L35" s="24">
        <v>45597</v>
      </c>
      <c r="M35" s="24">
        <v>46507</v>
      </c>
      <c r="N35" s="25">
        <v>0.84999999996640407</v>
      </c>
      <c r="O35" s="23" t="s">
        <v>133</v>
      </c>
      <c r="P35" s="23" t="s">
        <v>54</v>
      </c>
      <c r="Q35" s="23" t="s">
        <v>92</v>
      </c>
      <c r="R35" s="26">
        <v>12650343.220000001</v>
      </c>
      <c r="S35" s="26">
        <v>2232413.5099999998</v>
      </c>
      <c r="T35" s="26">
        <v>0</v>
      </c>
      <c r="U35" s="26">
        <v>0</v>
      </c>
      <c r="V35" s="26">
        <v>14882756.73</v>
      </c>
      <c r="W35" s="26">
        <v>0</v>
      </c>
      <c r="X35" s="26">
        <v>0</v>
      </c>
      <c r="Y35" s="26">
        <v>0</v>
      </c>
      <c r="Z35" s="26">
        <v>0</v>
      </c>
      <c r="AA35" s="26">
        <v>0</v>
      </c>
      <c r="AB35" s="26">
        <v>12650343.220000001</v>
      </c>
      <c r="AC35" s="26">
        <v>2232413.5099999998</v>
      </c>
      <c r="AD35" s="26">
        <v>0</v>
      </c>
      <c r="AE35" s="26">
        <v>0</v>
      </c>
      <c r="AF35" s="26">
        <v>14882756.73</v>
      </c>
      <c r="AG35" s="23" t="s">
        <v>28</v>
      </c>
      <c r="AH35" s="22"/>
      <c r="AI35" s="26">
        <v>4412278.4400000004</v>
      </c>
      <c r="AJ35" s="27">
        <v>87721.56</v>
      </c>
    </row>
    <row r="36" spans="1:36" x14ac:dyDescent="0.25">
      <c r="A36" s="36" t="s">
        <v>31</v>
      </c>
      <c r="B36" s="21">
        <v>28</v>
      </c>
      <c r="C36" s="22" t="s">
        <v>85</v>
      </c>
      <c r="D36" s="22" t="s">
        <v>86</v>
      </c>
      <c r="E36" s="21">
        <v>83</v>
      </c>
      <c r="F36" s="21">
        <v>301659</v>
      </c>
      <c r="G36" s="22" t="s">
        <v>162</v>
      </c>
      <c r="H36" s="21">
        <v>15417147</v>
      </c>
      <c r="I36" s="22" t="s">
        <v>159</v>
      </c>
      <c r="J36" s="23" t="s">
        <v>160</v>
      </c>
      <c r="K36" s="23" t="s">
        <v>161</v>
      </c>
      <c r="L36" s="24">
        <v>45597</v>
      </c>
      <c r="M36" s="24">
        <v>46507</v>
      </c>
      <c r="N36" s="25">
        <v>0.84999999996640407</v>
      </c>
      <c r="O36" s="23" t="s">
        <v>163</v>
      </c>
      <c r="P36" s="23" t="s">
        <v>164</v>
      </c>
      <c r="Q36" s="23" t="s">
        <v>92</v>
      </c>
      <c r="R36" s="26">
        <v>12650343.220000001</v>
      </c>
      <c r="S36" s="26">
        <v>2232413.5099999998</v>
      </c>
      <c r="T36" s="26">
        <v>0</v>
      </c>
      <c r="U36" s="26">
        <v>0</v>
      </c>
      <c r="V36" s="26">
        <v>14882756.73</v>
      </c>
      <c r="W36" s="26">
        <v>0</v>
      </c>
      <c r="X36" s="26">
        <v>0</v>
      </c>
      <c r="Y36" s="26">
        <v>0</v>
      </c>
      <c r="Z36" s="26">
        <v>0</v>
      </c>
      <c r="AA36" s="26">
        <v>0</v>
      </c>
      <c r="AB36" s="26">
        <v>12650343.220000001</v>
      </c>
      <c r="AC36" s="26">
        <v>2232413.5099999998</v>
      </c>
      <c r="AD36" s="26">
        <v>0</v>
      </c>
      <c r="AE36" s="26">
        <v>0</v>
      </c>
      <c r="AF36" s="26">
        <v>14882756.73</v>
      </c>
      <c r="AG36" s="23" t="s">
        <v>28</v>
      </c>
      <c r="AH36" s="22"/>
      <c r="AI36" s="26">
        <v>6413483.4199999999</v>
      </c>
      <c r="AJ36" s="27">
        <v>86516.579999999987</v>
      </c>
    </row>
    <row r="37" spans="1:36" x14ac:dyDescent="0.25">
      <c r="A37" s="36" t="s">
        <v>31</v>
      </c>
      <c r="B37" s="21">
        <v>29</v>
      </c>
      <c r="C37" s="22" t="s">
        <v>85</v>
      </c>
      <c r="D37" s="22" t="s">
        <v>86</v>
      </c>
      <c r="E37" s="21">
        <v>83</v>
      </c>
      <c r="F37" s="21">
        <v>301874</v>
      </c>
      <c r="G37" s="22" t="s">
        <v>165</v>
      </c>
      <c r="H37" s="21">
        <v>9383848</v>
      </c>
      <c r="I37" s="22" t="s">
        <v>166</v>
      </c>
      <c r="J37" s="23" t="s">
        <v>167</v>
      </c>
      <c r="K37" s="23" t="s">
        <v>168</v>
      </c>
      <c r="L37" s="24">
        <v>45597</v>
      </c>
      <c r="M37" s="24">
        <v>46507</v>
      </c>
      <c r="N37" s="25">
        <v>0.85</v>
      </c>
      <c r="O37" s="23" t="s">
        <v>169</v>
      </c>
      <c r="P37" s="23" t="s">
        <v>164</v>
      </c>
      <c r="Q37" s="23" t="s">
        <v>92</v>
      </c>
      <c r="R37" s="26">
        <v>12628421.609999999</v>
      </c>
      <c r="S37" s="26">
        <v>2228544.9900000002</v>
      </c>
      <c r="T37" s="26">
        <v>0</v>
      </c>
      <c r="U37" s="26">
        <v>1064</v>
      </c>
      <c r="V37" s="26">
        <v>14858030.6</v>
      </c>
      <c r="W37" s="26">
        <v>0</v>
      </c>
      <c r="X37" s="26">
        <v>0</v>
      </c>
      <c r="Y37" s="26">
        <v>0</v>
      </c>
      <c r="Z37" s="26">
        <v>0</v>
      </c>
      <c r="AA37" s="26">
        <v>0</v>
      </c>
      <c r="AB37" s="26">
        <v>12628421.609999999</v>
      </c>
      <c r="AC37" s="26">
        <v>2228544.9900000002</v>
      </c>
      <c r="AD37" s="26">
        <v>0</v>
      </c>
      <c r="AE37" s="26">
        <v>1064</v>
      </c>
      <c r="AF37" s="26">
        <v>14858030.6</v>
      </c>
      <c r="AG37" s="23" t="s">
        <v>28</v>
      </c>
      <c r="AH37" s="22" t="s">
        <v>299</v>
      </c>
      <c r="AI37" s="26">
        <v>2056239.0799999996</v>
      </c>
      <c r="AJ37" s="27">
        <v>56881.020000000004</v>
      </c>
    </row>
    <row r="38" spans="1:36" x14ac:dyDescent="0.25">
      <c r="A38" s="36" t="s">
        <v>31</v>
      </c>
      <c r="B38" s="21">
        <v>30</v>
      </c>
      <c r="C38" s="22" t="s">
        <v>85</v>
      </c>
      <c r="D38" s="22" t="s">
        <v>86</v>
      </c>
      <c r="E38" s="21">
        <v>83</v>
      </c>
      <c r="F38" s="21">
        <v>312580</v>
      </c>
      <c r="G38" s="22" t="s">
        <v>170</v>
      </c>
      <c r="H38" s="21">
        <v>4371311</v>
      </c>
      <c r="I38" s="22" t="s">
        <v>171</v>
      </c>
      <c r="J38" s="23" t="s">
        <v>25</v>
      </c>
      <c r="K38" s="23" t="s">
        <v>172</v>
      </c>
      <c r="L38" s="24">
        <v>45597</v>
      </c>
      <c r="M38" s="24">
        <v>46507</v>
      </c>
      <c r="N38" s="25">
        <v>0.85000000042470725</v>
      </c>
      <c r="O38" s="23" t="s">
        <v>78</v>
      </c>
      <c r="P38" s="23" t="s">
        <v>57</v>
      </c>
      <c r="Q38" s="23" t="s">
        <v>92</v>
      </c>
      <c r="R38" s="26">
        <v>10006892.67</v>
      </c>
      <c r="S38" s="26">
        <v>1765922.23</v>
      </c>
      <c r="T38" s="26">
        <v>0</v>
      </c>
      <c r="U38" s="26">
        <v>0</v>
      </c>
      <c r="V38" s="26">
        <v>11772814.9</v>
      </c>
      <c r="W38" s="26">
        <v>0</v>
      </c>
      <c r="X38" s="26">
        <v>0</v>
      </c>
      <c r="Y38" s="26">
        <v>0</v>
      </c>
      <c r="Z38" s="26">
        <v>0</v>
      </c>
      <c r="AA38" s="26">
        <v>0</v>
      </c>
      <c r="AB38" s="26">
        <v>10006892.67</v>
      </c>
      <c r="AC38" s="26">
        <v>1765922.23</v>
      </c>
      <c r="AD38" s="26">
        <v>0</v>
      </c>
      <c r="AE38" s="26">
        <v>0</v>
      </c>
      <c r="AF38" s="26">
        <v>11772814.9</v>
      </c>
      <c r="AG38" s="23" t="s">
        <v>28</v>
      </c>
      <c r="AH38" s="22"/>
      <c r="AI38" s="26">
        <v>1158589.54</v>
      </c>
      <c r="AJ38" s="27">
        <v>101962.85999999999</v>
      </c>
    </row>
    <row r="39" spans="1:36" x14ac:dyDescent="0.25">
      <c r="A39" s="36" t="s">
        <v>31</v>
      </c>
      <c r="B39" s="21">
        <v>31</v>
      </c>
      <c r="C39" s="22" t="s">
        <v>79</v>
      </c>
      <c r="D39" s="22" t="s">
        <v>80</v>
      </c>
      <c r="E39" s="21">
        <v>450</v>
      </c>
      <c r="F39" s="21">
        <v>334177</v>
      </c>
      <c r="G39" s="22" t="s">
        <v>173</v>
      </c>
      <c r="H39" s="21">
        <v>38918422</v>
      </c>
      <c r="I39" s="22" t="s">
        <v>174</v>
      </c>
      <c r="J39" s="23" t="s">
        <v>25</v>
      </c>
      <c r="K39" s="23" t="s">
        <v>175</v>
      </c>
      <c r="L39" s="24">
        <v>45597</v>
      </c>
      <c r="M39" s="24">
        <v>46934</v>
      </c>
      <c r="N39" s="25">
        <v>0.9</v>
      </c>
      <c r="O39" s="23" t="s">
        <v>49</v>
      </c>
      <c r="P39" s="23" t="s">
        <v>58</v>
      </c>
      <c r="Q39" s="23"/>
      <c r="R39" s="26">
        <v>107314200</v>
      </c>
      <c r="S39" s="26">
        <v>0</v>
      </c>
      <c r="T39" s="26">
        <v>11923800</v>
      </c>
      <c r="U39" s="26">
        <v>150000</v>
      </c>
      <c r="V39" s="26">
        <v>119388000</v>
      </c>
      <c r="W39" s="26">
        <v>0</v>
      </c>
      <c r="X39" s="26">
        <v>0</v>
      </c>
      <c r="Y39" s="26">
        <v>0</v>
      </c>
      <c r="Z39" s="26">
        <v>0</v>
      </c>
      <c r="AA39" s="26">
        <v>0</v>
      </c>
      <c r="AB39" s="26">
        <v>107314200</v>
      </c>
      <c r="AC39" s="26">
        <v>0</v>
      </c>
      <c r="AD39" s="26">
        <v>11923800</v>
      </c>
      <c r="AE39" s="26">
        <v>150000</v>
      </c>
      <c r="AF39" s="26">
        <v>119388000</v>
      </c>
      <c r="AG39" s="23" t="s">
        <v>28</v>
      </c>
      <c r="AH39" s="22"/>
      <c r="AI39" s="26">
        <v>5267068.04</v>
      </c>
      <c r="AJ39" s="27">
        <v>0</v>
      </c>
    </row>
    <row r="40" spans="1:36" x14ac:dyDescent="0.25">
      <c r="A40" s="36" t="s">
        <v>31</v>
      </c>
      <c r="B40" s="21">
        <v>32</v>
      </c>
      <c r="C40" s="22" t="s">
        <v>79</v>
      </c>
      <c r="D40" s="22" t="s">
        <v>80</v>
      </c>
      <c r="E40" s="21">
        <v>483</v>
      </c>
      <c r="F40" s="21">
        <v>336239</v>
      </c>
      <c r="G40" s="22" t="s">
        <v>178</v>
      </c>
      <c r="H40" s="21">
        <v>38918422</v>
      </c>
      <c r="I40" s="22" t="s">
        <v>174</v>
      </c>
      <c r="J40" s="23" t="s">
        <v>25</v>
      </c>
      <c r="K40" s="23" t="s">
        <v>179</v>
      </c>
      <c r="L40" s="24">
        <v>45292</v>
      </c>
      <c r="M40" s="24">
        <v>47118</v>
      </c>
      <c r="N40" s="25">
        <v>0.9</v>
      </c>
      <c r="O40" s="23" t="s">
        <v>49</v>
      </c>
      <c r="P40" s="23" t="s">
        <v>58</v>
      </c>
      <c r="Q40" s="23" t="s">
        <v>180</v>
      </c>
      <c r="R40" s="26">
        <v>1505656800</v>
      </c>
      <c r="S40" s="26">
        <v>0</v>
      </c>
      <c r="T40" s="26">
        <v>167295200</v>
      </c>
      <c r="U40" s="26">
        <v>2409711000</v>
      </c>
      <c r="V40" s="26">
        <v>4082663000</v>
      </c>
      <c r="W40" s="26">
        <v>0</v>
      </c>
      <c r="X40" s="26">
        <v>0</v>
      </c>
      <c r="Y40" s="26">
        <v>0</v>
      </c>
      <c r="Z40" s="26">
        <v>0</v>
      </c>
      <c r="AA40" s="26">
        <v>0</v>
      </c>
      <c r="AB40" s="26">
        <v>1505656800</v>
      </c>
      <c r="AC40" s="26">
        <v>0</v>
      </c>
      <c r="AD40" s="26">
        <v>167295200</v>
      </c>
      <c r="AE40" s="26">
        <v>2409711000</v>
      </c>
      <c r="AF40" s="26">
        <v>4082663000</v>
      </c>
      <c r="AG40" s="23" t="s">
        <v>28</v>
      </c>
      <c r="AH40" s="22" t="s">
        <v>300</v>
      </c>
      <c r="AI40" s="26">
        <v>298082061.10000002</v>
      </c>
      <c r="AJ40" s="27">
        <v>0</v>
      </c>
    </row>
    <row r="41" spans="1:36" x14ac:dyDescent="0.25">
      <c r="A41" s="36" t="s">
        <v>31</v>
      </c>
      <c r="B41" s="21">
        <v>33</v>
      </c>
      <c r="C41" s="22" t="s">
        <v>130</v>
      </c>
      <c r="D41" s="22" t="s">
        <v>187</v>
      </c>
      <c r="E41" s="21">
        <v>395</v>
      </c>
      <c r="F41" s="21">
        <v>326908</v>
      </c>
      <c r="G41" s="22" t="s">
        <v>189</v>
      </c>
      <c r="H41" s="21">
        <v>4691316</v>
      </c>
      <c r="I41" s="22" t="s">
        <v>190</v>
      </c>
      <c r="J41" s="23" t="s">
        <v>191</v>
      </c>
      <c r="K41" s="23" t="s">
        <v>192</v>
      </c>
      <c r="L41" s="24">
        <v>45689</v>
      </c>
      <c r="M41" s="24">
        <v>46783</v>
      </c>
      <c r="N41" s="25">
        <v>0.84999999974872331</v>
      </c>
      <c r="O41" s="23" t="s">
        <v>48</v>
      </c>
      <c r="P41" s="23" t="s">
        <v>57</v>
      </c>
      <c r="Q41" s="23" t="s">
        <v>193</v>
      </c>
      <c r="R41" s="26">
        <v>8456818.6799999997</v>
      </c>
      <c r="S41" s="26">
        <v>1447399.12</v>
      </c>
      <c r="T41" s="26">
        <v>44980.65</v>
      </c>
      <c r="U41" s="26">
        <v>0</v>
      </c>
      <c r="V41" s="26">
        <v>9949198.4499999993</v>
      </c>
      <c r="W41" s="26">
        <v>0</v>
      </c>
      <c r="X41" s="26">
        <v>0</v>
      </c>
      <c r="Y41" s="26">
        <v>0</v>
      </c>
      <c r="Z41" s="26">
        <v>0</v>
      </c>
      <c r="AA41" s="26">
        <v>0</v>
      </c>
      <c r="AB41" s="26">
        <v>8456818.6799999997</v>
      </c>
      <c r="AC41" s="26">
        <v>1447399.12</v>
      </c>
      <c r="AD41" s="26">
        <v>44980.65</v>
      </c>
      <c r="AE41" s="26">
        <v>0</v>
      </c>
      <c r="AF41" s="26">
        <v>9949198.4499999993</v>
      </c>
      <c r="AG41" s="23" t="s">
        <v>28</v>
      </c>
      <c r="AH41" s="22" t="s">
        <v>258</v>
      </c>
      <c r="AI41" s="26">
        <v>2091855.0999999999</v>
      </c>
      <c r="AJ41" s="27">
        <v>85522.86</v>
      </c>
    </row>
    <row r="42" spans="1:36" x14ac:dyDescent="0.25">
      <c r="A42" s="36" t="s">
        <v>31</v>
      </c>
      <c r="B42" s="21">
        <v>34</v>
      </c>
      <c r="C42" s="22" t="s">
        <v>130</v>
      </c>
      <c r="D42" s="22" t="s">
        <v>187</v>
      </c>
      <c r="E42" s="21">
        <v>395</v>
      </c>
      <c r="F42" s="21">
        <v>327037</v>
      </c>
      <c r="G42" s="22" t="s">
        <v>194</v>
      </c>
      <c r="H42" s="21">
        <v>4820283</v>
      </c>
      <c r="I42" s="22" t="s">
        <v>195</v>
      </c>
      <c r="J42" s="23" t="s">
        <v>25</v>
      </c>
      <c r="K42" s="23" t="s">
        <v>196</v>
      </c>
      <c r="L42" s="24">
        <v>45689</v>
      </c>
      <c r="M42" s="24">
        <v>46783</v>
      </c>
      <c r="N42" s="25">
        <v>0.85000000015427613</v>
      </c>
      <c r="O42" s="23" t="s">
        <v>197</v>
      </c>
      <c r="P42" s="23" t="s">
        <v>198</v>
      </c>
      <c r="Q42" s="23" t="s">
        <v>193</v>
      </c>
      <c r="R42" s="26">
        <v>8264407.3799999999</v>
      </c>
      <c r="S42" s="26">
        <v>1263968.06</v>
      </c>
      <c r="T42" s="26">
        <v>194456.77</v>
      </c>
      <c r="U42" s="26">
        <v>0</v>
      </c>
      <c r="V42" s="26">
        <v>9722832.2100000009</v>
      </c>
      <c r="W42" s="26">
        <v>0</v>
      </c>
      <c r="X42" s="26">
        <v>0</v>
      </c>
      <c r="Y42" s="26">
        <v>0</v>
      </c>
      <c r="Z42" s="26">
        <v>0</v>
      </c>
      <c r="AA42" s="26">
        <v>0</v>
      </c>
      <c r="AB42" s="26">
        <v>8264407.3799999999</v>
      </c>
      <c r="AC42" s="26">
        <v>1263968.06</v>
      </c>
      <c r="AD42" s="26">
        <v>194456.77</v>
      </c>
      <c r="AE42" s="26">
        <v>0</v>
      </c>
      <c r="AF42" s="26">
        <v>9722832.2100000009</v>
      </c>
      <c r="AG42" s="23" t="s">
        <v>28</v>
      </c>
      <c r="AH42" s="22" t="s">
        <v>254</v>
      </c>
      <c r="AI42" s="26">
        <v>977539.66000000015</v>
      </c>
      <c r="AJ42" s="27">
        <v>9282</v>
      </c>
    </row>
    <row r="43" spans="1:36" x14ac:dyDescent="0.25">
      <c r="A43" s="36" t="s">
        <v>31</v>
      </c>
      <c r="B43" s="21">
        <v>35</v>
      </c>
      <c r="C43" s="22" t="s">
        <v>130</v>
      </c>
      <c r="D43" s="22" t="s">
        <v>187</v>
      </c>
      <c r="E43" s="21">
        <v>395</v>
      </c>
      <c r="F43" s="21">
        <v>327061</v>
      </c>
      <c r="G43" s="22" t="s">
        <v>199</v>
      </c>
      <c r="H43" s="21">
        <v>5342934</v>
      </c>
      <c r="I43" s="22" t="s">
        <v>200</v>
      </c>
      <c r="J43" s="23" t="s">
        <v>201</v>
      </c>
      <c r="K43" s="23" t="s">
        <v>202</v>
      </c>
      <c r="L43" s="24">
        <v>45689</v>
      </c>
      <c r="M43" s="24">
        <v>46783</v>
      </c>
      <c r="N43" s="25">
        <v>0.84999999994975706</v>
      </c>
      <c r="O43" s="23" t="s">
        <v>48</v>
      </c>
      <c r="P43" s="23" t="s">
        <v>57</v>
      </c>
      <c r="Q43" s="23" t="s">
        <v>193</v>
      </c>
      <c r="R43" s="26">
        <v>8458906.6899999995</v>
      </c>
      <c r="S43" s="26">
        <v>1442945.03</v>
      </c>
      <c r="T43" s="26">
        <v>49803.21</v>
      </c>
      <c r="U43" s="26">
        <v>0</v>
      </c>
      <c r="V43" s="26">
        <v>9951654.9299999997</v>
      </c>
      <c r="W43" s="26">
        <v>0</v>
      </c>
      <c r="X43" s="26">
        <v>0</v>
      </c>
      <c r="Y43" s="26">
        <v>0</v>
      </c>
      <c r="Z43" s="26">
        <v>0</v>
      </c>
      <c r="AA43" s="26">
        <v>0</v>
      </c>
      <c r="AB43" s="26">
        <v>8458906.6899999995</v>
      </c>
      <c r="AC43" s="26">
        <v>1442945.03</v>
      </c>
      <c r="AD43" s="26">
        <v>49803.21</v>
      </c>
      <c r="AE43" s="26">
        <v>0</v>
      </c>
      <c r="AF43" s="26">
        <v>9951654.9299999997</v>
      </c>
      <c r="AG43" s="23" t="s">
        <v>28</v>
      </c>
      <c r="AH43" s="22"/>
      <c r="AI43" s="26">
        <v>1177036.97</v>
      </c>
      <c r="AJ43" s="27">
        <v>163779.6</v>
      </c>
    </row>
    <row r="44" spans="1:36" x14ac:dyDescent="0.25">
      <c r="A44" s="36" t="s">
        <v>31</v>
      </c>
      <c r="B44" s="21">
        <v>36</v>
      </c>
      <c r="C44" s="22" t="s">
        <v>130</v>
      </c>
      <c r="D44" s="22" t="s">
        <v>187</v>
      </c>
      <c r="E44" s="21">
        <v>395</v>
      </c>
      <c r="F44" s="21">
        <v>329661</v>
      </c>
      <c r="G44" s="22" t="s">
        <v>203</v>
      </c>
      <c r="H44" s="21">
        <v>33867743</v>
      </c>
      <c r="I44" s="22" t="s">
        <v>204</v>
      </c>
      <c r="J44" s="23" t="s">
        <v>201</v>
      </c>
      <c r="K44" s="23" t="s">
        <v>205</v>
      </c>
      <c r="L44" s="24">
        <v>45689</v>
      </c>
      <c r="M44" s="24">
        <v>46783</v>
      </c>
      <c r="N44" s="25">
        <v>0.85000000050395275</v>
      </c>
      <c r="O44" s="23" t="s">
        <v>48</v>
      </c>
      <c r="P44" s="23" t="s">
        <v>57</v>
      </c>
      <c r="Q44" s="23" t="s">
        <v>193</v>
      </c>
      <c r="R44" s="26">
        <v>8433331.5299999993</v>
      </c>
      <c r="S44" s="26">
        <v>1394081.36</v>
      </c>
      <c r="T44" s="26">
        <v>94153.61</v>
      </c>
      <c r="U44" s="26">
        <v>0</v>
      </c>
      <c r="V44" s="26">
        <v>9921566.5</v>
      </c>
      <c r="W44" s="26">
        <v>0</v>
      </c>
      <c r="X44" s="26">
        <v>0</v>
      </c>
      <c r="Y44" s="26">
        <v>0</v>
      </c>
      <c r="Z44" s="26">
        <v>0</v>
      </c>
      <c r="AA44" s="26">
        <v>0</v>
      </c>
      <c r="AB44" s="26">
        <v>8433331.5299999993</v>
      </c>
      <c r="AC44" s="26">
        <v>1394081.36</v>
      </c>
      <c r="AD44" s="26">
        <v>94153.61</v>
      </c>
      <c r="AE44" s="26">
        <v>0</v>
      </c>
      <c r="AF44" s="26">
        <v>9921566.5</v>
      </c>
      <c r="AG44" s="23" t="s">
        <v>28</v>
      </c>
      <c r="AH44" s="22"/>
      <c r="AI44" s="26">
        <v>1482678.4800000004</v>
      </c>
      <c r="AJ44" s="27">
        <v>124050.23</v>
      </c>
    </row>
    <row r="45" spans="1:36" x14ac:dyDescent="0.25">
      <c r="A45" s="36" t="s">
        <v>31</v>
      </c>
      <c r="B45" s="21">
        <v>37</v>
      </c>
      <c r="C45" s="22" t="s">
        <v>132</v>
      </c>
      <c r="D45" s="22" t="s">
        <v>185</v>
      </c>
      <c r="E45" s="21">
        <v>65</v>
      </c>
      <c r="F45" s="21">
        <v>319633</v>
      </c>
      <c r="G45" s="22" t="s">
        <v>206</v>
      </c>
      <c r="H45" s="21">
        <v>3695115</v>
      </c>
      <c r="I45" s="22" t="s">
        <v>207</v>
      </c>
      <c r="J45" s="23" t="s">
        <v>25</v>
      </c>
      <c r="K45" s="23" t="s">
        <v>208</v>
      </c>
      <c r="L45" s="24">
        <v>45689</v>
      </c>
      <c r="M45" s="24">
        <v>46783</v>
      </c>
      <c r="N45" s="25">
        <v>0.81728065650507742</v>
      </c>
      <c r="O45" s="23" t="s">
        <v>176</v>
      </c>
      <c r="P45" s="23" t="s">
        <v>55</v>
      </c>
      <c r="Q45" s="23" t="s">
        <v>209</v>
      </c>
      <c r="R45" s="26">
        <v>2354385.37</v>
      </c>
      <c r="S45" s="26">
        <v>360082.47</v>
      </c>
      <c r="T45" s="26">
        <v>55397.3</v>
      </c>
      <c r="U45" s="26">
        <v>0</v>
      </c>
      <c r="V45" s="26">
        <v>2769865.14</v>
      </c>
      <c r="W45" s="26">
        <v>4195589.0199999996</v>
      </c>
      <c r="X45" s="26">
        <v>944007.53</v>
      </c>
      <c r="Y45" s="26">
        <v>104889.73</v>
      </c>
      <c r="Z45" s="26">
        <v>1465583.46</v>
      </c>
      <c r="AA45" s="26">
        <v>6710069.7400000002</v>
      </c>
      <c r="AB45" s="26">
        <v>6549974.3899999997</v>
      </c>
      <c r="AC45" s="26">
        <v>1304090</v>
      </c>
      <c r="AD45" s="26">
        <v>160287.03</v>
      </c>
      <c r="AE45" s="26">
        <v>1465583.46</v>
      </c>
      <c r="AF45" s="26">
        <v>9479934.8800000008</v>
      </c>
      <c r="AG45" s="23" t="s">
        <v>28</v>
      </c>
      <c r="AH45" s="22" t="s">
        <v>301</v>
      </c>
      <c r="AI45" s="26">
        <v>0</v>
      </c>
      <c r="AJ45" s="27">
        <v>0</v>
      </c>
    </row>
    <row r="46" spans="1:36" x14ac:dyDescent="0.25">
      <c r="A46" s="36" t="s">
        <v>31</v>
      </c>
      <c r="B46" s="21">
        <v>38</v>
      </c>
      <c r="C46" s="22" t="s">
        <v>132</v>
      </c>
      <c r="D46" s="22" t="s">
        <v>185</v>
      </c>
      <c r="E46" s="21">
        <v>65</v>
      </c>
      <c r="F46" s="21">
        <v>321246</v>
      </c>
      <c r="G46" s="22" t="s">
        <v>210</v>
      </c>
      <c r="H46" s="21">
        <v>1805963</v>
      </c>
      <c r="I46" s="22" t="s">
        <v>211</v>
      </c>
      <c r="J46" s="23" t="s">
        <v>25</v>
      </c>
      <c r="K46" s="23" t="s">
        <v>212</v>
      </c>
      <c r="L46" s="24">
        <v>45689</v>
      </c>
      <c r="M46" s="24">
        <v>46599</v>
      </c>
      <c r="N46" s="25">
        <v>0.78170285497682857</v>
      </c>
      <c r="O46" s="23" t="s">
        <v>48</v>
      </c>
      <c r="P46" s="23" t="s">
        <v>57</v>
      </c>
      <c r="Q46" s="23" t="s">
        <v>209</v>
      </c>
      <c r="R46" s="26">
        <v>2694315.57</v>
      </c>
      <c r="S46" s="26">
        <v>475467.45</v>
      </c>
      <c r="T46" s="26">
        <v>166830.68</v>
      </c>
      <c r="U46" s="26">
        <v>192875.25</v>
      </c>
      <c r="V46" s="26">
        <v>3529488.95</v>
      </c>
      <c r="W46" s="26">
        <v>3014215.66</v>
      </c>
      <c r="X46" s="26">
        <v>753553.91</v>
      </c>
      <c r="Y46" s="26">
        <v>198303.67</v>
      </c>
      <c r="Z46" s="26">
        <v>13988.76</v>
      </c>
      <c r="AA46" s="26">
        <v>3980062</v>
      </c>
      <c r="AB46" s="26">
        <v>5708531.2300000004</v>
      </c>
      <c r="AC46" s="26">
        <v>1229021.3600000001</v>
      </c>
      <c r="AD46" s="26">
        <v>365134.35</v>
      </c>
      <c r="AE46" s="26">
        <v>206864.01</v>
      </c>
      <c r="AF46" s="26">
        <v>7509550.9500000002</v>
      </c>
      <c r="AG46" s="23" t="s">
        <v>28</v>
      </c>
      <c r="AH46" s="22" t="s">
        <v>267</v>
      </c>
      <c r="AI46" s="26">
        <v>1053850.1699999997</v>
      </c>
      <c r="AJ46" s="27">
        <v>139546.26</v>
      </c>
    </row>
    <row r="47" spans="1:36" x14ac:dyDescent="0.25">
      <c r="A47" s="36" t="s">
        <v>31</v>
      </c>
      <c r="B47" s="21">
        <v>39</v>
      </c>
      <c r="C47" s="22" t="s">
        <v>132</v>
      </c>
      <c r="D47" s="22" t="s">
        <v>185</v>
      </c>
      <c r="E47" s="21">
        <v>65</v>
      </c>
      <c r="F47" s="21">
        <v>312768</v>
      </c>
      <c r="G47" s="22" t="s">
        <v>213</v>
      </c>
      <c r="H47" s="21">
        <v>14992855</v>
      </c>
      <c r="I47" s="22" t="s">
        <v>214</v>
      </c>
      <c r="J47" s="23" t="s">
        <v>25</v>
      </c>
      <c r="K47" s="23" t="s">
        <v>215</v>
      </c>
      <c r="L47" s="24">
        <v>45689</v>
      </c>
      <c r="M47" s="24">
        <v>47149</v>
      </c>
      <c r="N47" s="25">
        <v>0.82172374254717984</v>
      </c>
      <c r="O47" s="23" t="s">
        <v>50</v>
      </c>
      <c r="P47" s="23" t="s">
        <v>198</v>
      </c>
      <c r="Q47" s="23" t="s">
        <v>209</v>
      </c>
      <c r="R47" s="26">
        <v>2743727.65</v>
      </c>
      <c r="S47" s="26">
        <v>419628.94</v>
      </c>
      <c r="T47" s="26">
        <v>64558.3</v>
      </c>
      <c r="U47" s="26">
        <v>0</v>
      </c>
      <c r="V47" s="26">
        <v>3227914.89</v>
      </c>
      <c r="W47" s="26">
        <v>3361238.36</v>
      </c>
      <c r="X47" s="26">
        <v>756278.63</v>
      </c>
      <c r="Y47" s="26">
        <v>84030.96</v>
      </c>
      <c r="Z47" s="26">
        <v>2357677.84</v>
      </c>
      <c r="AA47" s="26">
        <v>6559225.79</v>
      </c>
      <c r="AB47" s="26">
        <v>6104966.0099999998</v>
      </c>
      <c r="AC47" s="26">
        <v>1175907.57</v>
      </c>
      <c r="AD47" s="26">
        <v>148589.26</v>
      </c>
      <c r="AE47" s="26">
        <v>2357677.84</v>
      </c>
      <c r="AF47" s="26">
        <v>9787140.6799999997</v>
      </c>
      <c r="AG47" s="23" t="s">
        <v>28</v>
      </c>
      <c r="AH47" s="22" t="s">
        <v>262</v>
      </c>
      <c r="AI47" s="26">
        <v>480048.34000000008</v>
      </c>
      <c r="AJ47" s="27">
        <v>9160.19</v>
      </c>
    </row>
    <row r="48" spans="1:36" x14ac:dyDescent="0.25">
      <c r="A48" s="36" t="s">
        <v>31</v>
      </c>
      <c r="B48" s="21">
        <v>40</v>
      </c>
      <c r="C48" s="22" t="s">
        <v>132</v>
      </c>
      <c r="D48" s="22" t="s">
        <v>187</v>
      </c>
      <c r="E48" s="21">
        <v>65</v>
      </c>
      <c r="F48" s="21">
        <v>313403</v>
      </c>
      <c r="G48" s="22" t="s">
        <v>217</v>
      </c>
      <c r="H48" s="21">
        <v>38053878</v>
      </c>
      <c r="I48" s="22" t="s">
        <v>218</v>
      </c>
      <c r="J48" s="23" t="s">
        <v>25</v>
      </c>
      <c r="K48" s="23" t="s">
        <v>219</v>
      </c>
      <c r="L48" s="24">
        <v>45717</v>
      </c>
      <c r="M48" s="24">
        <v>47177</v>
      </c>
      <c r="N48" s="25">
        <v>0.82350000020613012</v>
      </c>
      <c r="O48" s="23" t="s">
        <v>48</v>
      </c>
      <c r="P48" s="23" t="s">
        <v>57</v>
      </c>
      <c r="Q48" s="23" t="s">
        <v>209</v>
      </c>
      <c r="R48" s="26">
        <v>2819930.46</v>
      </c>
      <c r="S48" s="26">
        <v>431283.47</v>
      </c>
      <c r="T48" s="26">
        <v>66351.320000000007</v>
      </c>
      <c r="U48" s="26">
        <v>0</v>
      </c>
      <c r="V48" s="26">
        <v>3317565.25</v>
      </c>
      <c r="W48" s="26">
        <v>2992867.38</v>
      </c>
      <c r="X48" s="26">
        <v>673395.16</v>
      </c>
      <c r="Y48" s="26">
        <v>74821.679999999993</v>
      </c>
      <c r="Z48" s="26">
        <v>1258195.54</v>
      </c>
      <c r="AA48" s="26">
        <v>4999279.76</v>
      </c>
      <c r="AB48" s="26">
        <v>5812797.8399999999</v>
      </c>
      <c r="AC48" s="26">
        <v>1104678.6299999999</v>
      </c>
      <c r="AD48" s="26">
        <v>141173</v>
      </c>
      <c r="AE48" s="26">
        <v>1258195.54</v>
      </c>
      <c r="AF48" s="26">
        <v>8316845.0099999998</v>
      </c>
      <c r="AG48" s="23" t="s">
        <v>28</v>
      </c>
      <c r="AH48" s="22" t="s">
        <v>261</v>
      </c>
      <c r="AI48" s="26">
        <v>25301.38</v>
      </c>
      <c r="AJ48" s="27">
        <v>3869.62</v>
      </c>
    </row>
    <row r="49" spans="1:36" x14ac:dyDescent="0.25">
      <c r="A49" s="36" t="s">
        <v>31</v>
      </c>
      <c r="B49" s="21">
        <v>41</v>
      </c>
      <c r="C49" s="22" t="s">
        <v>132</v>
      </c>
      <c r="D49" s="22" t="s">
        <v>187</v>
      </c>
      <c r="E49" s="21">
        <v>65</v>
      </c>
      <c r="F49" s="21">
        <v>300500</v>
      </c>
      <c r="G49" s="22" t="s">
        <v>220</v>
      </c>
      <c r="H49" s="21">
        <v>3627862</v>
      </c>
      <c r="I49" s="22" t="s">
        <v>221</v>
      </c>
      <c r="J49" s="23" t="s">
        <v>25</v>
      </c>
      <c r="K49" s="23" t="s">
        <v>222</v>
      </c>
      <c r="L49" s="24">
        <v>45717</v>
      </c>
      <c r="M49" s="24">
        <v>46812</v>
      </c>
      <c r="N49" s="25">
        <v>0.82339629943714132</v>
      </c>
      <c r="O49" s="23" t="s">
        <v>176</v>
      </c>
      <c r="P49" s="23" t="s">
        <v>55</v>
      </c>
      <c r="Q49" s="23" t="s">
        <v>209</v>
      </c>
      <c r="R49" s="26">
        <v>2950731.32</v>
      </c>
      <c r="S49" s="26">
        <v>451288.29</v>
      </c>
      <c r="T49" s="26">
        <v>69429</v>
      </c>
      <c r="U49" s="26">
        <v>0</v>
      </c>
      <c r="V49" s="26">
        <v>3471448.61</v>
      </c>
      <c r="W49" s="26">
        <v>3157879.87</v>
      </c>
      <c r="X49" s="26">
        <v>710522.98</v>
      </c>
      <c r="Y49" s="26">
        <v>78946.990000000005</v>
      </c>
      <c r="Z49" s="26">
        <v>859821.84</v>
      </c>
      <c r="AA49" s="26">
        <v>4807171.68</v>
      </c>
      <c r="AB49" s="26">
        <v>6108611.1899999995</v>
      </c>
      <c r="AC49" s="26">
        <v>1161811.27</v>
      </c>
      <c r="AD49" s="26">
        <v>148375.99</v>
      </c>
      <c r="AE49" s="26">
        <v>859821.84</v>
      </c>
      <c r="AF49" s="26">
        <v>8278620.2899999991</v>
      </c>
      <c r="AG49" s="23" t="s">
        <v>28</v>
      </c>
      <c r="AH49" s="22" t="s">
        <v>283</v>
      </c>
      <c r="AI49" s="26">
        <v>437258.83999999997</v>
      </c>
      <c r="AJ49" s="27">
        <v>45744.14</v>
      </c>
    </row>
    <row r="50" spans="1:36" x14ac:dyDescent="0.25">
      <c r="A50" s="36" t="s">
        <v>31</v>
      </c>
      <c r="B50" s="21">
        <v>42</v>
      </c>
      <c r="C50" s="22" t="s">
        <v>132</v>
      </c>
      <c r="D50" s="22" t="s">
        <v>187</v>
      </c>
      <c r="E50" s="21">
        <v>65</v>
      </c>
      <c r="F50" s="21">
        <v>300527</v>
      </c>
      <c r="G50" s="22" t="s">
        <v>223</v>
      </c>
      <c r="H50" s="21">
        <v>3519330</v>
      </c>
      <c r="I50" s="22" t="s">
        <v>224</v>
      </c>
      <c r="J50" s="23" t="s">
        <v>25</v>
      </c>
      <c r="K50" s="23" t="s">
        <v>225</v>
      </c>
      <c r="L50" s="24">
        <v>45717</v>
      </c>
      <c r="M50" s="24">
        <v>46844</v>
      </c>
      <c r="N50" s="25">
        <v>0.81445585261647169</v>
      </c>
      <c r="O50" s="23" t="s">
        <v>53</v>
      </c>
      <c r="P50" s="23" t="s">
        <v>57</v>
      </c>
      <c r="Q50" s="23" t="s">
        <v>209</v>
      </c>
      <c r="R50" s="26">
        <v>1517318</v>
      </c>
      <c r="S50" s="26">
        <v>232060.39</v>
      </c>
      <c r="T50" s="26">
        <v>35701.61</v>
      </c>
      <c r="U50" s="26">
        <v>0</v>
      </c>
      <c r="V50" s="26">
        <v>1785080</v>
      </c>
      <c r="W50" s="26">
        <v>3511333.23</v>
      </c>
      <c r="X50" s="26">
        <v>790049.99</v>
      </c>
      <c r="Y50" s="26">
        <v>87783.32</v>
      </c>
      <c r="Z50" s="26">
        <v>0</v>
      </c>
      <c r="AA50" s="26">
        <v>4389166.54</v>
      </c>
      <c r="AB50" s="26">
        <v>5028651.2300000004</v>
      </c>
      <c r="AC50" s="26">
        <v>1022110.38</v>
      </c>
      <c r="AD50" s="26">
        <v>123484.93000000001</v>
      </c>
      <c r="AE50" s="26">
        <v>0</v>
      </c>
      <c r="AF50" s="26">
        <v>6174246.54</v>
      </c>
      <c r="AG50" s="23" t="s">
        <v>28</v>
      </c>
      <c r="AH50" s="22"/>
      <c r="AI50" s="26">
        <v>350000</v>
      </c>
      <c r="AJ50" s="27">
        <v>0</v>
      </c>
    </row>
    <row r="51" spans="1:36" x14ac:dyDescent="0.25">
      <c r="A51" s="36" t="s">
        <v>31</v>
      </c>
      <c r="B51" s="21">
        <v>43</v>
      </c>
      <c r="C51" s="22" t="s">
        <v>132</v>
      </c>
      <c r="D51" s="22" t="s">
        <v>187</v>
      </c>
      <c r="E51" s="21">
        <v>65</v>
      </c>
      <c r="F51" s="21">
        <v>311566</v>
      </c>
      <c r="G51" s="22" t="s">
        <v>226</v>
      </c>
      <c r="H51" s="21">
        <v>11345919</v>
      </c>
      <c r="I51" s="22" t="s">
        <v>227</v>
      </c>
      <c r="J51" s="23" t="s">
        <v>25</v>
      </c>
      <c r="K51" s="23" t="s">
        <v>228</v>
      </c>
      <c r="L51" s="24">
        <v>45717</v>
      </c>
      <c r="M51" s="24">
        <v>46934</v>
      </c>
      <c r="N51" s="25">
        <v>0.8090094657851995</v>
      </c>
      <c r="O51" s="23" t="s">
        <v>50</v>
      </c>
      <c r="P51" s="23" t="s">
        <v>198</v>
      </c>
      <c r="Q51" s="23" t="s">
        <v>209</v>
      </c>
      <c r="R51" s="26">
        <v>1963694.65</v>
      </c>
      <c r="S51" s="26">
        <v>346534.35</v>
      </c>
      <c r="T51" s="26">
        <v>0</v>
      </c>
      <c r="U51" s="26">
        <v>0</v>
      </c>
      <c r="V51" s="26">
        <v>2310229</v>
      </c>
      <c r="W51" s="26">
        <v>4496521.58</v>
      </c>
      <c r="X51" s="26">
        <v>1124130.3899999999</v>
      </c>
      <c r="Y51" s="26">
        <v>54459.75</v>
      </c>
      <c r="Z51" s="26">
        <v>84864.35</v>
      </c>
      <c r="AA51" s="26">
        <v>5759976.0699999994</v>
      </c>
      <c r="AB51" s="26">
        <v>6460216.2300000004</v>
      </c>
      <c r="AC51" s="26">
        <v>1470664.7399999998</v>
      </c>
      <c r="AD51" s="26">
        <v>54459.75</v>
      </c>
      <c r="AE51" s="26">
        <v>84864.35</v>
      </c>
      <c r="AF51" s="26">
        <v>8070205.0699999994</v>
      </c>
      <c r="AG51" s="23" t="s">
        <v>28</v>
      </c>
      <c r="AH51" s="22"/>
      <c r="AI51" s="26">
        <v>444829.72000000003</v>
      </c>
      <c r="AJ51" s="27">
        <v>29580.799999999999</v>
      </c>
    </row>
    <row r="52" spans="1:36" x14ac:dyDescent="0.25">
      <c r="A52" s="36" t="s">
        <v>31</v>
      </c>
      <c r="B52" s="21">
        <v>44</v>
      </c>
      <c r="C52" s="22" t="s">
        <v>132</v>
      </c>
      <c r="D52" s="22" t="s">
        <v>187</v>
      </c>
      <c r="E52" s="21">
        <v>65</v>
      </c>
      <c r="F52" s="21">
        <v>321134</v>
      </c>
      <c r="G52" s="22" t="s">
        <v>229</v>
      </c>
      <c r="H52" s="21">
        <v>3518830</v>
      </c>
      <c r="I52" s="22" t="s">
        <v>230</v>
      </c>
      <c r="J52" s="23" t="s">
        <v>25</v>
      </c>
      <c r="K52" s="23" t="s">
        <v>231</v>
      </c>
      <c r="L52" s="24">
        <v>45717</v>
      </c>
      <c r="M52" s="24">
        <v>47177</v>
      </c>
      <c r="N52" s="25">
        <v>0.80323624791521564</v>
      </c>
      <c r="O52" s="23" t="s">
        <v>53</v>
      </c>
      <c r="P52" s="23" t="s">
        <v>57</v>
      </c>
      <c r="Q52" s="23" t="s">
        <v>209</v>
      </c>
      <c r="R52" s="26">
        <v>138039.6</v>
      </c>
      <c r="S52" s="26">
        <v>0</v>
      </c>
      <c r="T52" s="26">
        <v>24359.93</v>
      </c>
      <c r="U52" s="26">
        <v>0</v>
      </c>
      <c r="V52" s="26">
        <v>162399.53</v>
      </c>
      <c r="W52" s="26">
        <v>1877338.22</v>
      </c>
      <c r="X52" s="26">
        <v>94655.699999999953</v>
      </c>
      <c r="Y52" s="26">
        <v>374678.85</v>
      </c>
      <c r="Z52" s="26">
        <v>0</v>
      </c>
      <c r="AA52" s="26">
        <v>2346672.77</v>
      </c>
      <c r="AB52" s="26">
        <v>2015377.82</v>
      </c>
      <c r="AC52" s="26">
        <v>94655.699999999953</v>
      </c>
      <c r="AD52" s="26">
        <v>399038.77999999997</v>
      </c>
      <c r="AE52" s="26">
        <v>0</v>
      </c>
      <c r="AF52" s="26">
        <v>2509072.2999999998</v>
      </c>
      <c r="AG52" s="23" t="s">
        <v>28</v>
      </c>
      <c r="AH52" s="22"/>
      <c r="AI52" s="26">
        <v>0</v>
      </c>
      <c r="AJ52" s="27">
        <v>0</v>
      </c>
    </row>
    <row r="53" spans="1:36" x14ac:dyDescent="0.25">
      <c r="A53" s="36" t="s">
        <v>31</v>
      </c>
      <c r="B53" s="21">
        <v>45</v>
      </c>
      <c r="C53" s="22" t="s">
        <v>130</v>
      </c>
      <c r="D53" s="22" t="s">
        <v>187</v>
      </c>
      <c r="E53" s="21">
        <v>395</v>
      </c>
      <c r="F53" s="21">
        <v>326870</v>
      </c>
      <c r="G53" s="22" t="s">
        <v>232</v>
      </c>
      <c r="H53" s="21">
        <v>5722747</v>
      </c>
      <c r="I53" s="22" t="s">
        <v>233</v>
      </c>
      <c r="J53" s="23" t="s">
        <v>25</v>
      </c>
      <c r="K53" s="23" t="s">
        <v>216</v>
      </c>
      <c r="L53" s="24">
        <v>45717</v>
      </c>
      <c r="M53" s="24">
        <v>46812</v>
      </c>
      <c r="N53" s="25">
        <v>0.8500000001038136</v>
      </c>
      <c r="O53" s="23" t="s">
        <v>197</v>
      </c>
      <c r="P53" s="23" t="s">
        <v>198</v>
      </c>
      <c r="Q53" s="23" t="s">
        <v>193</v>
      </c>
      <c r="R53" s="26">
        <v>8187749.3899999997</v>
      </c>
      <c r="S53" s="26">
        <v>1252243.8799999999</v>
      </c>
      <c r="T53" s="26">
        <v>192653.07</v>
      </c>
      <c r="U53" s="26">
        <v>0</v>
      </c>
      <c r="V53" s="26">
        <v>9632646.3399999999</v>
      </c>
      <c r="W53" s="26">
        <v>0</v>
      </c>
      <c r="X53" s="26">
        <v>0</v>
      </c>
      <c r="Y53" s="26">
        <v>0</v>
      </c>
      <c r="Z53" s="26">
        <v>0</v>
      </c>
      <c r="AA53" s="26">
        <v>0</v>
      </c>
      <c r="AB53" s="26">
        <v>8187749.3899999997</v>
      </c>
      <c r="AC53" s="26">
        <v>1252243.8799999999</v>
      </c>
      <c r="AD53" s="26">
        <v>192653.07</v>
      </c>
      <c r="AE53" s="26">
        <v>0</v>
      </c>
      <c r="AF53" s="26">
        <v>9632646.3399999999</v>
      </c>
      <c r="AG53" s="23" t="s">
        <v>28</v>
      </c>
      <c r="AH53" s="22" t="s">
        <v>284</v>
      </c>
      <c r="AI53" s="26">
        <v>1509972</v>
      </c>
      <c r="AJ53" s="27">
        <v>0</v>
      </c>
    </row>
    <row r="54" spans="1:36" x14ac:dyDescent="0.25">
      <c r="A54" s="36" t="s">
        <v>31</v>
      </c>
      <c r="B54" s="21">
        <v>46</v>
      </c>
      <c r="C54" s="22" t="s">
        <v>130</v>
      </c>
      <c r="D54" s="22" t="s">
        <v>187</v>
      </c>
      <c r="E54" s="21">
        <v>395</v>
      </c>
      <c r="F54" s="21">
        <v>328741</v>
      </c>
      <c r="G54" s="22" t="s">
        <v>234</v>
      </c>
      <c r="H54" s="21">
        <v>38053878</v>
      </c>
      <c r="I54" s="22" t="s">
        <v>235</v>
      </c>
      <c r="J54" s="23" t="s">
        <v>236</v>
      </c>
      <c r="K54" s="23" t="s">
        <v>237</v>
      </c>
      <c r="L54" s="24">
        <v>45717</v>
      </c>
      <c r="M54" s="24">
        <v>46812</v>
      </c>
      <c r="N54" s="25">
        <v>0.84999999954781991</v>
      </c>
      <c r="O54" s="23" t="s">
        <v>48</v>
      </c>
      <c r="P54" s="23" t="s">
        <v>57</v>
      </c>
      <c r="Q54" s="23" t="s">
        <v>193</v>
      </c>
      <c r="R54" s="26">
        <v>8459017.3900000006</v>
      </c>
      <c r="S54" s="26">
        <v>1340522.6100000001</v>
      </c>
      <c r="T54" s="26">
        <v>152245.17000000001</v>
      </c>
      <c r="U54" s="26">
        <v>0</v>
      </c>
      <c r="V54" s="26">
        <v>9951785.1699999999</v>
      </c>
      <c r="W54" s="26">
        <v>0</v>
      </c>
      <c r="X54" s="26">
        <v>0</v>
      </c>
      <c r="Y54" s="26">
        <v>0</v>
      </c>
      <c r="Z54" s="26">
        <v>0</v>
      </c>
      <c r="AA54" s="26">
        <v>0</v>
      </c>
      <c r="AB54" s="26">
        <v>8459017.3900000006</v>
      </c>
      <c r="AC54" s="26">
        <v>1340522.6100000001</v>
      </c>
      <c r="AD54" s="26">
        <v>152245.17000000001</v>
      </c>
      <c r="AE54" s="26">
        <v>0</v>
      </c>
      <c r="AF54" s="26">
        <v>9951785.1699999999</v>
      </c>
      <c r="AG54" s="23" t="s">
        <v>28</v>
      </c>
      <c r="AH54" s="22" t="s">
        <v>302</v>
      </c>
      <c r="AI54" s="26">
        <v>1243922.58</v>
      </c>
      <c r="AJ54" s="27">
        <v>92314.98</v>
      </c>
    </row>
    <row r="55" spans="1:36" x14ac:dyDescent="0.25">
      <c r="A55" s="36" t="s">
        <v>31</v>
      </c>
      <c r="B55" s="21">
        <v>47</v>
      </c>
      <c r="C55" s="22" t="s">
        <v>130</v>
      </c>
      <c r="D55" s="22" t="s">
        <v>187</v>
      </c>
      <c r="E55" s="21">
        <v>395</v>
      </c>
      <c r="F55" s="21">
        <v>328050</v>
      </c>
      <c r="G55" s="22" t="s">
        <v>238</v>
      </c>
      <c r="H55" s="21">
        <v>13661594</v>
      </c>
      <c r="I55" s="22" t="s">
        <v>239</v>
      </c>
      <c r="J55" s="23" t="s">
        <v>240</v>
      </c>
      <c r="K55" s="23" t="s">
        <v>241</v>
      </c>
      <c r="L55" s="24">
        <v>45717</v>
      </c>
      <c r="M55" s="24">
        <v>46812</v>
      </c>
      <c r="N55" s="25">
        <v>0.8499999994963523</v>
      </c>
      <c r="O55" s="23" t="s">
        <v>176</v>
      </c>
      <c r="P55" s="23" t="s">
        <v>55</v>
      </c>
      <c r="Q55" s="23" t="s">
        <v>193</v>
      </c>
      <c r="R55" s="26">
        <v>8438439.5099999998</v>
      </c>
      <c r="S55" s="26">
        <v>1452761.38</v>
      </c>
      <c r="T55" s="26">
        <v>36375.01</v>
      </c>
      <c r="U55" s="26">
        <v>0</v>
      </c>
      <c r="V55" s="26">
        <v>9927575.9000000004</v>
      </c>
      <c r="W55" s="26">
        <v>0</v>
      </c>
      <c r="X55" s="26">
        <v>0</v>
      </c>
      <c r="Y55" s="26">
        <v>0</v>
      </c>
      <c r="Z55" s="26">
        <v>0</v>
      </c>
      <c r="AA55" s="26">
        <v>0</v>
      </c>
      <c r="AB55" s="26">
        <v>8438439.5099999998</v>
      </c>
      <c r="AC55" s="26">
        <v>1452761.38</v>
      </c>
      <c r="AD55" s="26">
        <v>36375.01</v>
      </c>
      <c r="AE55" s="26">
        <v>0</v>
      </c>
      <c r="AF55" s="26">
        <v>9927575.9000000004</v>
      </c>
      <c r="AG55" s="23" t="s">
        <v>28</v>
      </c>
      <c r="AH55" s="22"/>
      <c r="AI55" s="26">
        <v>1530883.8800000001</v>
      </c>
      <c r="AJ55" s="27">
        <v>65949.989999999991</v>
      </c>
    </row>
    <row r="56" spans="1:36" x14ac:dyDescent="0.25">
      <c r="A56" s="36" t="s">
        <v>31</v>
      </c>
      <c r="B56" s="21">
        <v>48</v>
      </c>
      <c r="C56" s="22" t="s">
        <v>130</v>
      </c>
      <c r="D56" s="22" t="s">
        <v>187</v>
      </c>
      <c r="E56" s="21">
        <v>395</v>
      </c>
      <c r="F56" s="21">
        <v>328411</v>
      </c>
      <c r="G56" s="22" t="s">
        <v>242</v>
      </c>
      <c r="H56" s="21">
        <v>13661594</v>
      </c>
      <c r="I56" s="22" t="s">
        <v>239</v>
      </c>
      <c r="J56" s="23" t="s">
        <v>243</v>
      </c>
      <c r="K56" s="23" t="s">
        <v>244</v>
      </c>
      <c r="L56" s="24">
        <v>45717</v>
      </c>
      <c r="M56" s="24">
        <v>46812</v>
      </c>
      <c r="N56" s="25">
        <v>0.84999999949624028</v>
      </c>
      <c r="O56" s="23" t="s">
        <v>186</v>
      </c>
      <c r="P56" s="23" t="s">
        <v>198</v>
      </c>
      <c r="Q56" s="23" t="s">
        <v>193</v>
      </c>
      <c r="R56" s="26">
        <v>8436562.3699999992</v>
      </c>
      <c r="S56" s="26">
        <v>1453483.32</v>
      </c>
      <c r="T56" s="26">
        <v>35321.81</v>
      </c>
      <c r="U56" s="26">
        <v>0</v>
      </c>
      <c r="V56" s="26">
        <v>9925367.5</v>
      </c>
      <c r="W56" s="26">
        <v>0</v>
      </c>
      <c r="X56" s="26">
        <v>0</v>
      </c>
      <c r="Y56" s="26">
        <v>0</v>
      </c>
      <c r="Z56" s="26">
        <v>0</v>
      </c>
      <c r="AA56" s="26">
        <v>0</v>
      </c>
      <c r="AB56" s="26">
        <v>8436562.3699999992</v>
      </c>
      <c r="AC56" s="26">
        <v>1453483.32</v>
      </c>
      <c r="AD56" s="26">
        <v>35321.81</v>
      </c>
      <c r="AE56" s="26">
        <v>0</v>
      </c>
      <c r="AF56" s="26">
        <v>9925367.5</v>
      </c>
      <c r="AG56" s="23" t="s">
        <v>28</v>
      </c>
      <c r="AH56" s="22"/>
      <c r="AI56" s="26">
        <v>1459944.15</v>
      </c>
      <c r="AJ56" s="27">
        <v>115718.39</v>
      </c>
    </row>
    <row r="57" spans="1:36" x14ac:dyDescent="0.25">
      <c r="A57" s="36" t="s">
        <v>31</v>
      </c>
      <c r="B57" s="21">
        <v>49</v>
      </c>
      <c r="C57" s="22" t="s">
        <v>130</v>
      </c>
      <c r="D57" s="22" t="s">
        <v>187</v>
      </c>
      <c r="E57" s="21">
        <v>395</v>
      </c>
      <c r="F57" s="21">
        <v>328421</v>
      </c>
      <c r="G57" s="22" t="s">
        <v>245</v>
      </c>
      <c r="H57" s="21">
        <v>13661594</v>
      </c>
      <c r="I57" s="22" t="s">
        <v>239</v>
      </c>
      <c r="J57" s="23" t="s">
        <v>246</v>
      </c>
      <c r="K57" s="23" t="s">
        <v>241</v>
      </c>
      <c r="L57" s="24">
        <v>45717</v>
      </c>
      <c r="M57" s="24">
        <v>46812</v>
      </c>
      <c r="N57" s="25">
        <v>0.8499999994963523</v>
      </c>
      <c r="O57" s="23" t="s">
        <v>176</v>
      </c>
      <c r="P57" s="23" t="s">
        <v>55</v>
      </c>
      <c r="Q57" s="23" t="s">
        <v>193</v>
      </c>
      <c r="R57" s="26">
        <v>8438439.5099999998</v>
      </c>
      <c r="S57" s="26">
        <v>1452761.38</v>
      </c>
      <c r="T57" s="26">
        <v>36375.01</v>
      </c>
      <c r="U57" s="26">
        <v>0</v>
      </c>
      <c r="V57" s="26">
        <v>9927575.9000000004</v>
      </c>
      <c r="W57" s="26">
        <v>0</v>
      </c>
      <c r="X57" s="26">
        <v>0</v>
      </c>
      <c r="Y57" s="26">
        <v>0</v>
      </c>
      <c r="Z57" s="26">
        <v>0</v>
      </c>
      <c r="AA57" s="26">
        <v>0</v>
      </c>
      <c r="AB57" s="26">
        <v>8438439.5099999998</v>
      </c>
      <c r="AC57" s="26">
        <v>1452761.38</v>
      </c>
      <c r="AD57" s="26">
        <v>36375.01</v>
      </c>
      <c r="AE57" s="26">
        <v>0</v>
      </c>
      <c r="AF57" s="26">
        <v>9927575.9000000004</v>
      </c>
      <c r="AG57" s="23" t="s">
        <v>28</v>
      </c>
      <c r="AH57" s="22"/>
      <c r="AI57" s="26">
        <v>1529101.3800000001</v>
      </c>
      <c r="AJ57" s="27">
        <v>116017.01000000001</v>
      </c>
    </row>
    <row r="58" spans="1:36" x14ac:dyDescent="0.25">
      <c r="A58" s="36" t="s">
        <v>31</v>
      </c>
      <c r="B58" s="21">
        <v>50</v>
      </c>
      <c r="C58" s="22" t="s">
        <v>130</v>
      </c>
      <c r="D58" s="22" t="s">
        <v>187</v>
      </c>
      <c r="E58" s="21">
        <v>395</v>
      </c>
      <c r="F58" s="21">
        <v>328435</v>
      </c>
      <c r="G58" s="22" t="s">
        <v>247</v>
      </c>
      <c r="H58" s="21">
        <v>13661594</v>
      </c>
      <c r="I58" s="22" t="s">
        <v>239</v>
      </c>
      <c r="J58" s="23" t="s">
        <v>248</v>
      </c>
      <c r="K58" s="23" t="s">
        <v>249</v>
      </c>
      <c r="L58" s="24">
        <v>45717</v>
      </c>
      <c r="M58" s="24">
        <v>46812</v>
      </c>
      <c r="N58" s="25">
        <v>0.84999999949624028</v>
      </c>
      <c r="O58" s="23" t="s">
        <v>186</v>
      </c>
      <c r="P58" s="23" t="s">
        <v>198</v>
      </c>
      <c r="Q58" s="23" t="s">
        <v>193</v>
      </c>
      <c r="R58" s="26">
        <v>8436562.3699999992</v>
      </c>
      <c r="S58" s="26">
        <v>1453483.32</v>
      </c>
      <c r="T58" s="26">
        <v>35321.81</v>
      </c>
      <c r="U58" s="26">
        <v>0</v>
      </c>
      <c r="V58" s="26">
        <v>9925367.5</v>
      </c>
      <c r="W58" s="26">
        <v>0</v>
      </c>
      <c r="X58" s="26">
        <v>0</v>
      </c>
      <c r="Y58" s="26">
        <v>0</v>
      </c>
      <c r="Z58" s="26">
        <v>0</v>
      </c>
      <c r="AA58" s="26">
        <v>0</v>
      </c>
      <c r="AB58" s="26">
        <v>8436562.3699999992</v>
      </c>
      <c r="AC58" s="26">
        <v>1453483.32</v>
      </c>
      <c r="AD58" s="26">
        <v>35321.81</v>
      </c>
      <c r="AE58" s="26">
        <v>0</v>
      </c>
      <c r="AF58" s="26">
        <v>9925367.5</v>
      </c>
      <c r="AG58" s="23" t="s">
        <v>28</v>
      </c>
      <c r="AH58" s="22"/>
      <c r="AI58" s="26">
        <v>1389620.65</v>
      </c>
      <c r="AJ58" s="27">
        <v>115621.26999999999</v>
      </c>
    </row>
    <row r="59" spans="1:36" x14ac:dyDescent="0.25">
      <c r="A59" s="36" t="s">
        <v>31</v>
      </c>
      <c r="B59" s="21">
        <v>51</v>
      </c>
      <c r="C59" s="22" t="s">
        <v>130</v>
      </c>
      <c r="D59" s="22" t="s">
        <v>187</v>
      </c>
      <c r="E59" s="21">
        <v>395</v>
      </c>
      <c r="F59" s="21">
        <v>328436</v>
      </c>
      <c r="G59" s="22" t="s">
        <v>250</v>
      </c>
      <c r="H59" s="21">
        <v>13661594</v>
      </c>
      <c r="I59" s="22" t="s">
        <v>239</v>
      </c>
      <c r="J59" s="23" t="s">
        <v>251</v>
      </c>
      <c r="K59" s="23" t="s">
        <v>252</v>
      </c>
      <c r="L59" s="24">
        <v>45717</v>
      </c>
      <c r="M59" s="24">
        <v>46812</v>
      </c>
      <c r="N59" s="25">
        <v>0.85</v>
      </c>
      <c r="O59" s="23" t="s">
        <v>131</v>
      </c>
      <c r="P59" s="23" t="s">
        <v>253</v>
      </c>
      <c r="Q59" s="23" t="s">
        <v>193</v>
      </c>
      <c r="R59" s="26">
        <v>8448514.4800000004</v>
      </c>
      <c r="S59" s="26">
        <v>1449882.27</v>
      </c>
      <c r="T59" s="26">
        <v>41032.050000000003</v>
      </c>
      <c r="U59" s="26">
        <v>0</v>
      </c>
      <c r="V59" s="26">
        <v>9939428.8000000007</v>
      </c>
      <c r="W59" s="26">
        <v>0</v>
      </c>
      <c r="X59" s="26">
        <v>0</v>
      </c>
      <c r="Y59" s="26">
        <v>0</v>
      </c>
      <c r="Z59" s="26">
        <v>0</v>
      </c>
      <c r="AA59" s="26">
        <v>0</v>
      </c>
      <c r="AB59" s="26">
        <v>8448514.4800000004</v>
      </c>
      <c r="AC59" s="26">
        <v>1449882.27</v>
      </c>
      <c r="AD59" s="26">
        <v>41032.050000000003</v>
      </c>
      <c r="AE59" s="26">
        <v>0</v>
      </c>
      <c r="AF59" s="26">
        <v>9939428.8000000007</v>
      </c>
      <c r="AG59" s="23" t="s">
        <v>28</v>
      </c>
      <c r="AH59" s="22" t="s">
        <v>303</v>
      </c>
      <c r="AI59" s="26">
        <v>1508477.29</v>
      </c>
      <c r="AJ59" s="27">
        <v>77142.929999999993</v>
      </c>
    </row>
    <row r="60" spans="1:36" x14ac:dyDescent="0.25">
      <c r="A60" s="36" t="s">
        <v>31</v>
      </c>
      <c r="B60" s="21">
        <v>52</v>
      </c>
      <c r="C60" s="22" t="s">
        <v>130</v>
      </c>
      <c r="D60" s="22" t="s">
        <v>187</v>
      </c>
      <c r="E60" s="21">
        <v>420</v>
      </c>
      <c r="F60" s="21">
        <v>330444</v>
      </c>
      <c r="G60" s="22" t="s">
        <v>268</v>
      </c>
      <c r="H60" s="21">
        <v>4468331</v>
      </c>
      <c r="I60" s="22" t="s">
        <v>269</v>
      </c>
      <c r="J60" s="23" t="s">
        <v>25</v>
      </c>
      <c r="K60" s="23" t="s">
        <v>270</v>
      </c>
      <c r="L60" s="24">
        <v>45931</v>
      </c>
      <c r="M60" s="24">
        <v>47361</v>
      </c>
      <c r="N60" s="25">
        <v>0.74520547890539857</v>
      </c>
      <c r="O60" s="23" t="s">
        <v>51</v>
      </c>
      <c r="P60" s="23" t="s">
        <v>57</v>
      </c>
      <c r="Q60" s="23" t="s">
        <v>271</v>
      </c>
      <c r="R60" s="26">
        <v>2940380.26</v>
      </c>
      <c r="S60" s="26">
        <v>926436.01</v>
      </c>
      <c r="T60" s="26">
        <v>78914.600000000006</v>
      </c>
      <c r="U60" s="26">
        <v>0</v>
      </c>
      <c r="V60" s="26">
        <v>3945730.87</v>
      </c>
      <c r="W60" s="26">
        <v>3072668.65</v>
      </c>
      <c r="X60" s="26">
        <v>968116.52</v>
      </c>
      <c r="Y60" s="26">
        <v>82465.039999999994</v>
      </c>
      <c r="Z60" s="26">
        <v>151634.44</v>
      </c>
      <c r="AA60" s="26">
        <v>4274884.6500000004</v>
      </c>
      <c r="AB60" s="26">
        <v>6013048.9100000001</v>
      </c>
      <c r="AC60" s="26">
        <v>1894552.53</v>
      </c>
      <c r="AD60" s="26">
        <v>161379.64000000001</v>
      </c>
      <c r="AE60" s="26">
        <v>151634.44</v>
      </c>
      <c r="AF60" s="26">
        <v>8220615.5200000005</v>
      </c>
      <c r="AG60" s="23" t="s">
        <v>28</v>
      </c>
      <c r="AH60" s="22"/>
      <c r="AI60" s="26">
        <v>0</v>
      </c>
      <c r="AJ60" s="27">
        <v>0</v>
      </c>
    </row>
    <row r="61" spans="1:36" x14ac:dyDescent="0.25">
      <c r="A61" s="36" t="s">
        <v>31</v>
      </c>
      <c r="B61" s="21">
        <v>53</v>
      </c>
      <c r="C61" s="22" t="s">
        <v>130</v>
      </c>
      <c r="D61" s="22" t="s">
        <v>187</v>
      </c>
      <c r="E61" s="21">
        <v>420</v>
      </c>
      <c r="F61" s="21">
        <v>330445</v>
      </c>
      <c r="G61" s="22" t="s">
        <v>272</v>
      </c>
      <c r="H61" s="21">
        <v>3228020</v>
      </c>
      <c r="I61" s="22" t="s">
        <v>273</v>
      </c>
      <c r="J61" s="23" t="s">
        <v>25</v>
      </c>
      <c r="K61" s="23" t="s">
        <v>274</v>
      </c>
      <c r="L61" s="24">
        <v>45931</v>
      </c>
      <c r="M61" s="24">
        <v>47361</v>
      </c>
      <c r="N61" s="25">
        <v>0.74520547989367014</v>
      </c>
      <c r="O61" s="23" t="s">
        <v>52</v>
      </c>
      <c r="P61" s="23" t="s">
        <v>57</v>
      </c>
      <c r="Q61" s="23" t="s">
        <v>271</v>
      </c>
      <c r="R61" s="26">
        <v>2940380.27</v>
      </c>
      <c r="S61" s="26">
        <v>926436</v>
      </c>
      <c r="T61" s="26">
        <v>78914.600000000006</v>
      </c>
      <c r="U61" s="26">
        <v>0</v>
      </c>
      <c r="V61" s="26">
        <v>3945730.87</v>
      </c>
      <c r="W61" s="26">
        <v>3162192.09</v>
      </c>
      <c r="X61" s="26">
        <v>996323.01</v>
      </c>
      <c r="Y61" s="26">
        <v>84867.67</v>
      </c>
      <c r="Z61" s="26">
        <v>131561.26</v>
      </c>
      <c r="AA61" s="26">
        <v>4374944.03</v>
      </c>
      <c r="AB61" s="26">
        <v>6102572.3599999994</v>
      </c>
      <c r="AC61" s="26">
        <v>1922759.01</v>
      </c>
      <c r="AD61" s="26">
        <v>163782.27000000002</v>
      </c>
      <c r="AE61" s="26">
        <v>131561.26</v>
      </c>
      <c r="AF61" s="26">
        <v>8320674.9000000004</v>
      </c>
      <c r="AG61" s="23" t="s">
        <v>28</v>
      </c>
      <c r="AH61" s="22"/>
      <c r="AI61" s="26">
        <v>0</v>
      </c>
      <c r="AJ61" s="27">
        <v>0</v>
      </c>
    </row>
    <row r="62" spans="1:36" x14ac:dyDescent="0.25">
      <c r="A62" s="36" t="s">
        <v>31</v>
      </c>
      <c r="B62" s="21">
        <v>54</v>
      </c>
      <c r="C62" s="22" t="s">
        <v>130</v>
      </c>
      <c r="D62" s="22" t="s">
        <v>187</v>
      </c>
      <c r="E62" s="21">
        <v>420</v>
      </c>
      <c r="F62" s="21">
        <v>334864</v>
      </c>
      <c r="G62" s="22" t="s">
        <v>275</v>
      </c>
      <c r="H62" s="21">
        <v>6154548</v>
      </c>
      <c r="I62" s="22" t="s">
        <v>177</v>
      </c>
      <c r="J62" s="23" t="s">
        <v>25</v>
      </c>
      <c r="K62" s="23" t="s">
        <v>276</v>
      </c>
      <c r="L62" s="24">
        <v>45931</v>
      </c>
      <c r="M62" s="24">
        <v>47391</v>
      </c>
      <c r="N62" s="25">
        <v>0.7452054794281181</v>
      </c>
      <c r="O62" s="23" t="s">
        <v>52</v>
      </c>
      <c r="P62" s="23" t="s">
        <v>57</v>
      </c>
      <c r="Q62" s="23" t="s">
        <v>271</v>
      </c>
      <c r="R62" s="26">
        <v>4237264.17</v>
      </c>
      <c r="S62" s="26">
        <v>1448770.47</v>
      </c>
      <c r="T62" s="26">
        <v>0</v>
      </c>
      <c r="U62" s="26">
        <v>0</v>
      </c>
      <c r="V62" s="26">
        <v>5686034.6399999997</v>
      </c>
      <c r="W62" s="26">
        <v>4292149.09</v>
      </c>
      <c r="X62" s="26">
        <v>1467536.27</v>
      </c>
      <c r="Y62" s="26">
        <v>0</v>
      </c>
      <c r="Z62" s="26">
        <v>336176.12</v>
      </c>
      <c r="AA62" s="26">
        <v>6095861.4800000004</v>
      </c>
      <c r="AB62" s="26">
        <v>8529413.2599999998</v>
      </c>
      <c r="AC62" s="26">
        <v>2916306.74</v>
      </c>
      <c r="AD62" s="26">
        <v>0</v>
      </c>
      <c r="AE62" s="26">
        <v>336176.12</v>
      </c>
      <c r="AF62" s="26">
        <v>11781896.120000001</v>
      </c>
      <c r="AG62" s="23" t="s">
        <v>28</v>
      </c>
      <c r="AH62" s="22"/>
      <c r="AI62" s="26">
        <v>1015968.54</v>
      </c>
      <c r="AJ62" s="27">
        <v>0</v>
      </c>
    </row>
    <row r="63" spans="1:36" x14ac:dyDescent="0.25">
      <c r="A63" s="36" t="s">
        <v>31</v>
      </c>
      <c r="B63" s="21">
        <v>55</v>
      </c>
      <c r="C63" s="22" t="s">
        <v>130</v>
      </c>
      <c r="D63" s="22" t="s">
        <v>187</v>
      </c>
      <c r="E63" s="21">
        <v>420</v>
      </c>
      <c r="F63" s="21">
        <v>328171</v>
      </c>
      <c r="G63" s="22" t="s">
        <v>277</v>
      </c>
      <c r="H63" s="21">
        <v>33851860</v>
      </c>
      <c r="I63" s="22" t="s">
        <v>278</v>
      </c>
      <c r="J63" s="23" t="s">
        <v>25</v>
      </c>
      <c r="K63" s="23" t="s">
        <v>279</v>
      </c>
      <c r="L63" s="24">
        <v>45931</v>
      </c>
      <c r="M63" s="24">
        <v>47026</v>
      </c>
      <c r="N63" s="25">
        <v>0.74520548003784959</v>
      </c>
      <c r="O63" s="23" t="s">
        <v>48</v>
      </c>
      <c r="P63" s="23" t="s">
        <v>57</v>
      </c>
      <c r="Q63" s="23" t="s">
        <v>271</v>
      </c>
      <c r="R63" s="26">
        <v>2683804.5099999998</v>
      </c>
      <c r="S63" s="26">
        <v>917624.33</v>
      </c>
      <c r="T63" s="26">
        <v>0</v>
      </c>
      <c r="U63" s="26">
        <v>59050.57</v>
      </c>
      <c r="V63" s="26">
        <v>3660479.41</v>
      </c>
      <c r="W63" s="26">
        <v>2718378.44</v>
      </c>
      <c r="X63" s="26">
        <v>929445.57</v>
      </c>
      <c r="Y63" s="26">
        <v>0</v>
      </c>
      <c r="Z63" s="26">
        <v>833236.11</v>
      </c>
      <c r="AA63" s="26">
        <v>4481060.12</v>
      </c>
      <c r="AB63" s="26">
        <v>5402182.9499999993</v>
      </c>
      <c r="AC63" s="26">
        <v>1847069.9</v>
      </c>
      <c r="AD63" s="26">
        <v>0</v>
      </c>
      <c r="AE63" s="26">
        <v>892286.67999999993</v>
      </c>
      <c r="AF63" s="26">
        <v>8141539.5300000003</v>
      </c>
      <c r="AG63" s="23" t="s">
        <v>28</v>
      </c>
      <c r="AH63" s="22"/>
      <c r="AI63" s="26">
        <v>0</v>
      </c>
      <c r="AJ63" s="27">
        <v>0</v>
      </c>
    </row>
    <row r="64" spans="1:36" x14ac:dyDescent="0.25">
      <c r="A64" s="36" t="s">
        <v>31</v>
      </c>
      <c r="B64" s="21">
        <v>56</v>
      </c>
      <c r="C64" s="22" t="s">
        <v>130</v>
      </c>
      <c r="D64" s="22" t="s">
        <v>187</v>
      </c>
      <c r="E64" s="21">
        <v>420</v>
      </c>
      <c r="F64" s="21">
        <v>336347</v>
      </c>
      <c r="G64" s="22" t="s">
        <v>280</v>
      </c>
      <c r="H64" s="21">
        <v>15417147</v>
      </c>
      <c r="I64" s="22" t="s">
        <v>159</v>
      </c>
      <c r="J64" s="23" t="s">
        <v>25</v>
      </c>
      <c r="K64" s="23" t="s">
        <v>281</v>
      </c>
      <c r="L64" s="24">
        <v>45931</v>
      </c>
      <c r="M64" s="24">
        <v>47391</v>
      </c>
      <c r="N64" s="25">
        <v>0.74520547939407755</v>
      </c>
      <c r="O64" s="23" t="s">
        <v>52</v>
      </c>
      <c r="P64" s="23" t="s">
        <v>57</v>
      </c>
      <c r="Q64" s="23" t="s">
        <v>271</v>
      </c>
      <c r="R64" s="26">
        <v>3848840.37</v>
      </c>
      <c r="S64" s="26">
        <v>1315963.8</v>
      </c>
      <c r="T64" s="26">
        <v>0</v>
      </c>
      <c r="U64" s="26">
        <v>0</v>
      </c>
      <c r="V64" s="26">
        <v>5164804.17</v>
      </c>
      <c r="W64" s="26">
        <v>3898422.85</v>
      </c>
      <c r="X64" s="26">
        <v>1332916.6399999999</v>
      </c>
      <c r="Y64" s="26">
        <v>0</v>
      </c>
      <c r="Z64" s="26">
        <v>0</v>
      </c>
      <c r="AA64" s="26">
        <v>5231339.49</v>
      </c>
      <c r="AB64" s="26">
        <v>7747263.2200000007</v>
      </c>
      <c r="AC64" s="26">
        <v>2648880.44</v>
      </c>
      <c r="AD64" s="26">
        <v>0</v>
      </c>
      <c r="AE64" s="26">
        <v>0</v>
      </c>
      <c r="AF64" s="26">
        <v>10396143.66</v>
      </c>
      <c r="AG64" s="23" t="s">
        <v>28</v>
      </c>
      <c r="AH64" s="22"/>
      <c r="AI64" s="26">
        <v>0</v>
      </c>
      <c r="AJ64" s="27">
        <v>0</v>
      </c>
    </row>
    <row r="65" spans="1:36" x14ac:dyDescent="0.25">
      <c r="A65" s="36" t="s">
        <v>31</v>
      </c>
      <c r="B65" s="21">
        <v>57</v>
      </c>
      <c r="C65" s="22" t="s">
        <v>130</v>
      </c>
      <c r="D65" s="22" t="s">
        <v>187</v>
      </c>
      <c r="E65" s="21">
        <v>420</v>
      </c>
      <c r="F65" s="21">
        <v>334058</v>
      </c>
      <c r="G65" s="22" t="s">
        <v>286</v>
      </c>
      <c r="H65" s="21">
        <v>3518830</v>
      </c>
      <c r="I65" s="22" t="s">
        <v>230</v>
      </c>
      <c r="J65" s="23" t="s">
        <v>25</v>
      </c>
      <c r="K65" s="23" t="s">
        <v>287</v>
      </c>
      <c r="L65" s="24">
        <v>45962</v>
      </c>
      <c r="M65" s="24">
        <v>47422</v>
      </c>
      <c r="N65" s="25">
        <v>0.74520547994999065</v>
      </c>
      <c r="O65" s="23" t="s">
        <v>53</v>
      </c>
      <c r="P65" s="23" t="s">
        <v>57</v>
      </c>
      <c r="Q65" s="23" t="s">
        <v>271</v>
      </c>
      <c r="R65" s="26">
        <v>4216505.3</v>
      </c>
      <c r="S65" s="26">
        <v>1328509.21</v>
      </c>
      <c r="T65" s="26">
        <v>113163.55</v>
      </c>
      <c r="U65" s="26">
        <v>27856.58</v>
      </c>
      <c r="V65" s="26">
        <v>5686034.6399999997</v>
      </c>
      <c r="W65" s="26">
        <v>4271001.8499999996</v>
      </c>
      <c r="X65" s="26">
        <v>1345679.63</v>
      </c>
      <c r="Y65" s="26">
        <v>114626.15</v>
      </c>
      <c r="Z65" s="26">
        <v>58127.73</v>
      </c>
      <c r="AA65" s="26">
        <v>5789435.3600000003</v>
      </c>
      <c r="AB65" s="26">
        <v>8487507.1499999985</v>
      </c>
      <c r="AC65" s="26">
        <v>2674188.84</v>
      </c>
      <c r="AD65" s="26">
        <v>227789.7</v>
      </c>
      <c r="AE65" s="26">
        <v>85984.31</v>
      </c>
      <c r="AF65" s="26">
        <v>11475470</v>
      </c>
      <c r="AG65" s="23" t="s">
        <v>263</v>
      </c>
      <c r="AH65" s="22"/>
      <c r="AI65" s="26">
        <v>0</v>
      </c>
      <c r="AJ65" s="27">
        <v>0</v>
      </c>
    </row>
    <row r="66" spans="1:36" x14ac:dyDescent="0.25">
      <c r="A66" s="36" t="s">
        <v>31</v>
      </c>
      <c r="B66" s="21">
        <v>58</v>
      </c>
      <c r="C66" s="22" t="s">
        <v>130</v>
      </c>
      <c r="D66" s="22" t="s">
        <v>187</v>
      </c>
      <c r="E66" s="21">
        <v>420</v>
      </c>
      <c r="F66" s="21">
        <v>336662</v>
      </c>
      <c r="G66" s="22" t="s">
        <v>288</v>
      </c>
      <c r="H66" s="21">
        <v>3519020</v>
      </c>
      <c r="I66" s="22" t="s">
        <v>289</v>
      </c>
      <c r="J66" s="23" t="s">
        <v>25</v>
      </c>
      <c r="K66" s="23" t="s">
        <v>290</v>
      </c>
      <c r="L66" s="24">
        <v>45962</v>
      </c>
      <c r="M66" s="24">
        <v>47422</v>
      </c>
      <c r="N66" s="25">
        <v>0.74520547993658348</v>
      </c>
      <c r="O66" s="23" t="s">
        <v>53</v>
      </c>
      <c r="P66" s="23" t="s">
        <v>57</v>
      </c>
      <c r="Q66" s="23" t="s">
        <v>271</v>
      </c>
      <c r="R66" s="26">
        <v>3827776.4299999997</v>
      </c>
      <c r="S66" s="26">
        <v>1206030.9099999999</v>
      </c>
      <c r="T66" s="26">
        <v>102730.88</v>
      </c>
      <c r="U66" s="26">
        <v>0</v>
      </c>
      <c r="V66" s="26">
        <v>5136538.22</v>
      </c>
      <c r="W66" s="26">
        <v>4009707.75</v>
      </c>
      <c r="X66" s="26">
        <v>1263352.77</v>
      </c>
      <c r="Y66" s="26">
        <v>107613.48</v>
      </c>
      <c r="Z66" s="26">
        <v>1030572.11</v>
      </c>
      <c r="AA66" s="26">
        <v>6411246.1100000003</v>
      </c>
      <c r="AB66" s="26">
        <v>7837484.1799999997</v>
      </c>
      <c r="AC66" s="26">
        <v>2469383.6799999997</v>
      </c>
      <c r="AD66" s="26">
        <v>210344.36</v>
      </c>
      <c r="AE66" s="26">
        <v>1030572.11</v>
      </c>
      <c r="AF66" s="26">
        <v>11547784.33</v>
      </c>
      <c r="AG66" s="23" t="s">
        <v>263</v>
      </c>
      <c r="AH66" s="22"/>
      <c r="AI66" s="26">
        <v>0</v>
      </c>
      <c r="AJ66" s="27">
        <v>0</v>
      </c>
    </row>
    <row r="67" spans="1:36" x14ac:dyDescent="0.25">
      <c r="A67" s="36" t="s">
        <v>31</v>
      </c>
      <c r="B67" s="21">
        <v>59</v>
      </c>
      <c r="C67" s="22" t="s">
        <v>130</v>
      </c>
      <c r="D67" s="22" t="s">
        <v>187</v>
      </c>
      <c r="E67" s="21">
        <v>420</v>
      </c>
      <c r="F67" s="21">
        <v>335358</v>
      </c>
      <c r="G67" s="22" t="s">
        <v>291</v>
      </c>
      <c r="H67" s="21">
        <v>16343200</v>
      </c>
      <c r="I67" s="22" t="s">
        <v>292</v>
      </c>
      <c r="J67" s="23" t="s">
        <v>25</v>
      </c>
      <c r="K67" s="23" t="s">
        <v>293</v>
      </c>
      <c r="L67" s="24">
        <v>45962</v>
      </c>
      <c r="M67" s="24">
        <v>47422</v>
      </c>
      <c r="N67" s="25">
        <v>0.74520548002651843</v>
      </c>
      <c r="O67" s="23" t="s">
        <v>53</v>
      </c>
      <c r="P67" s="23" t="s">
        <v>57</v>
      </c>
      <c r="Q67" s="23" t="s">
        <v>271</v>
      </c>
      <c r="R67" s="26">
        <v>3495967.84</v>
      </c>
      <c r="S67" s="26">
        <v>1101486.9099999999</v>
      </c>
      <c r="T67" s="26">
        <v>93825.62</v>
      </c>
      <c r="U67" s="26">
        <v>0</v>
      </c>
      <c r="V67" s="26">
        <v>4691280.37</v>
      </c>
      <c r="W67" s="26">
        <v>3541004.46</v>
      </c>
      <c r="X67" s="26">
        <v>1115676.75</v>
      </c>
      <c r="Y67" s="26">
        <v>95034.33</v>
      </c>
      <c r="Z67" s="26">
        <v>29750</v>
      </c>
      <c r="AA67" s="26">
        <v>4781465.54</v>
      </c>
      <c r="AB67" s="26">
        <v>7036972.2999999998</v>
      </c>
      <c r="AC67" s="26">
        <v>2217163.66</v>
      </c>
      <c r="AD67" s="26">
        <v>188859.95</v>
      </c>
      <c r="AE67" s="26">
        <v>29750</v>
      </c>
      <c r="AF67" s="26">
        <v>9472745.9100000001</v>
      </c>
      <c r="AG67" s="23" t="s">
        <v>263</v>
      </c>
      <c r="AH67" s="22"/>
      <c r="AI67" s="26">
        <v>0</v>
      </c>
      <c r="AJ67" s="27">
        <v>0</v>
      </c>
    </row>
    <row r="68" spans="1:36" ht="15.75" thickBot="1" x14ac:dyDescent="0.3">
      <c r="A68" s="36" t="s">
        <v>31</v>
      </c>
      <c r="B68" s="21">
        <v>60</v>
      </c>
      <c r="C68" s="22" t="s">
        <v>130</v>
      </c>
      <c r="D68" s="22" t="s">
        <v>187</v>
      </c>
      <c r="E68" s="21">
        <v>420</v>
      </c>
      <c r="F68" s="21">
        <v>335016</v>
      </c>
      <c r="G68" s="22" t="s">
        <v>294</v>
      </c>
      <c r="H68" s="21">
        <v>26210065</v>
      </c>
      <c r="I68" s="22" t="s">
        <v>295</v>
      </c>
      <c r="J68" s="23" t="s">
        <v>25</v>
      </c>
      <c r="K68" s="23" t="s">
        <v>296</v>
      </c>
      <c r="L68" s="24">
        <v>45962</v>
      </c>
      <c r="M68" s="24">
        <v>47422</v>
      </c>
      <c r="N68" s="25">
        <v>0.74520547897287626</v>
      </c>
      <c r="O68" s="23" t="s">
        <v>51</v>
      </c>
      <c r="P68" s="23" t="s">
        <v>57</v>
      </c>
      <c r="Q68" s="23" t="s">
        <v>271</v>
      </c>
      <c r="R68" s="26">
        <v>2586716.0000000005</v>
      </c>
      <c r="S68" s="26">
        <v>884428.63</v>
      </c>
      <c r="T68" s="26">
        <v>0</v>
      </c>
      <c r="U68" s="26">
        <v>7.0000000000000007E-2</v>
      </c>
      <c r="V68" s="26">
        <v>3471144.7</v>
      </c>
      <c r="W68" s="26">
        <v>2696611.08</v>
      </c>
      <c r="X68" s="26">
        <v>922003.06</v>
      </c>
      <c r="Y68" s="26">
        <v>0</v>
      </c>
      <c r="Z68" s="26">
        <v>12464.73</v>
      </c>
      <c r="AA68" s="26">
        <v>3631078.87</v>
      </c>
      <c r="AB68" s="26">
        <v>5283327.08</v>
      </c>
      <c r="AC68" s="26">
        <v>1806431.69</v>
      </c>
      <c r="AD68" s="26">
        <v>0</v>
      </c>
      <c r="AE68" s="26">
        <v>12464.8</v>
      </c>
      <c r="AF68" s="26">
        <v>7102223.5700000003</v>
      </c>
      <c r="AG68" s="23" t="s">
        <v>263</v>
      </c>
      <c r="AH68" s="22"/>
      <c r="AI68" s="26">
        <v>0</v>
      </c>
      <c r="AJ68" s="27">
        <v>0</v>
      </c>
    </row>
    <row r="69" spans="1:36" ht="16.5" thickTop="1" thickBot="1" x14ac:dyDescent="0.3">
      <c r="A69" s="28" t="s">
        <v>18</v>
      </c>
      <c r="B69" s="29">
        <v>60</v>
      </c>
      <c r="C69" s="30"/>
      <c r="D69" s="30"/>
      <c r="E69" s="29"/>
      <c r="F69" s="29"/>
      <c r="G69" s="30"/>
      <c r="H69" s="29"/>
      <c r="I69" s="30"/>
      <c r="J69" s="31"/>
      <c r="K69" s="31"/>
      <c r="L69" s="32"/>
      <c r="M69" s="32"/>
      <c r="N69" s="33"/>
      <c r="O69" s="31"/>
      <c r="P69" s="31"/>
      <c r="Q69" s="31"/>
      <c r="R69" s="34">
        <v>5445463367.6200008</v>
      </c>
      <c r="S69" s="34">
        <v>53784392.749999993</v>
      </c>
      <c r="T69" s="34">
        <v>573182010.33999968</v>
      </c>
      <c r="U69" s="34">
        <v>4690002186.4699993</v>
      </c>
      <c r="V69" s="34">
        <v>10762431957.18</v>
      </c>
      <c r="W69" s="34">
        <v>64278591.580000006</v>
      </c>
      <c r="X69" s="34">
        <v>16377417.299999999</v>
      </c>
      <c r="Y69" s="34">
        <v>1669036.83</v>
      </c>
      <c r="Z69" s="34">
        <v>11582612.429999998</v>
      </c>
      <c r="AA69" s="34">
        <v>93907658.140000015</v>
      </c>
      <c r="AB69" s="34">
        <v>5509741959.1999989</v>
      </c>
      <c r="AC69" s="34">
        <v>70161810.050000027</v>
      </c>
      <c r="AD69" s="34">
        <v>574851047.16999984</v>
      </c>
      <c r="AE69" s="34">
        <v>4701584798.9000006</v>
      </c>
      <c r="AF69" s="34">
        <v>10856339615.320002</v>
      </c>
      <c r="AG69" s="31"/>
      <c r="AH69" s="34"/>
      <c r="AI69" s="34">
        <v>3051929298.6200004</v>
      </c>
      <c r="AJ69" s="35">
        <v>9606914.6499999985</v>
      </c>
    </row>
    <row r="70" spans="1:36" ht="15.75" thickTop="1" x14ac:dyDescent="0.25"/>
  </sheetData>
  <mergeCells count="40">
    <mergeCell ref="AI6:AI7"/>
    <mergeCell ref="AJ6:AJ7"/>
    <mergeCell ref="AF5:AF7"/>
    <mergeCell ref="AG5:AG7"/>
    <mergeCell ref="AH5:AH7"/>
    <mergeCell ref="AI5:AJ5"/>
    <mergeCell ref="R6:S6"/>
    <mergeCell ref="T6:T7"/>
    <mergeCell ref="W6:X6"/>
    <mergeCell ref="Y6:Y7"/>
    <mergeCell ref="AB6:AC6"/>
    <mergeCell ref="AD6:AD7"/>
    <mergeCell ref="V5:V7"/>
    <mergeCell ref="W5:Y5"/>
    <mergeCell ref="Z5:Z7"/>
    <mergeCell ref="AA5:AA7"/>
    <mergeCell ref="AB5:AD5"/>
    <mergeCell ref="AE5:AE7"/>
    <mergeCell ref="N5:N7"/>
    <mergeCell ref="O5:O7"/>
    <mergeCell ref="P5:P7"/>
    <mergeCell ref="Q5:Q7"/>
    <mergeCell ref="R5:T5"/>
    <mergeCell ref="U5:U7"/>
    <mergeCell ref="H5:H7"/>
    <mergeCell ref="I5:I7"/>
    <mergeCell ref="J5:J7"/>
    <mergeCell ref="K5:K7"/>
    <mergeCell ref="L5:L7"/>
    <mergeCell ref="M5:M7"/>
    <mergeCell ref="R4:V4"/>
    <mergeCell ref="W4:AA4"/>
    <mergeCell ref="AB4:AF4"/>
    <mergeCell ref="A5:A7"/>
    <mergeCell ref="B5:B7"/>
    <mergeCell ref="C5:C7"/>
    <mergeCell ref="D5:D7"/>
    <mergeCell ref="E5:E7"/>
    <mergeCell ref="F5:F7"/>
    <mergeCell ref="G5:G7"/>
  </mergeCells>
  <conditionalFormatting sqref="F1:F69">
    <cfRule type="duplicateValues" dxfId="2" priority="2"/>
    <cfRule type="duplicateValues" dxfId="1" priority="3"/>
  </conditionalFormatting>
  <conditionalFormatting sqref="G1:G69">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LISTA PoIDS_31 octombrie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Adriana Hruban</cp:lastModifiedBy>
  <cp:lastPrinted>2025-01-13T11:05:20Z</cp:lastPrinted>
  <dcterms:created xsi:type="dcterms:W3CDTF">2015-06-05T18:17:20Z</dcterms:created>
  <dcterms:modified xsi:type="dcterms:W3CDTF">2025-12-02T09:01:00Z</dcterms:modified>
</cp:coreProperties>
</file>